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O:\Сайт\САЙТ ГК АЦ(файлы)\2020\3. Март\11\"/>
    </mc:Choice>
  </mc:AlternateContent>
  <xr:revisionPtr revIDLastSave="0" documentId="8_{0DD8F6F3-D267-4C1A-A392-CB300239D56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T" sheetId="2" r:id="rId1"/>
    <sheet name="OW" sheetId="4" r:id="rId2"/>
  </sheets>
  <definedNames>
    <definedName name="_xlnm._FilterDatabase" localSheetId="1" hidden="1">OW!$B$14:$P$87</definedName>
    <definedName name="_xlnm._FilterDatabase" localSheetId="0" hidden="1">RT!$B$14:$Q$57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2" l="1"/>
  <c r="N29" i="2" s="1"/>
  <c r="M29" i="2" s="1"/>
  <c r="G29" i="2"/>
  <c r="D29" i="2"/>
  <c r="K28" i="2"/>
  <c r="N28" i="2" s="1"/>
  <c r="M28" i="2" s="1"/>
  <c r="J28" i="2"/>
  <c r="G28" i="2"/>
  <c r="D28" i="2"/>
  <c r="J29" i="2" l="1"/>
  <c r="G26" i="4"/>
  <c r="J26" i="4" s="1"/>
  <c r="M26" i="4" s="1"/>
  <c r="K26" i="4"/>
  <c r="N26" i="4" s="1"/>
  <c r="G27" i="4"/>
  <c r="J27" i="4" s="1"/>
  <c r="M27" i="4" s="1"/>
  <c r="K27" i="4"/>
  <c r="N27" i="4" s="1"/>
  <c r="G26" i="2"/>
  <c r="J26" i="2" s="1"/>
  <c r="M26" i="2" s="1"/>
  <c r="K26" i="2"/>
  <c r="N26" i="2" s="1"/>
  <c r="G27" i="2"/>
  <c r="J27" i="2" s="1"/>
  <c r="M27" i="2" s="1"/>
  <c r="K27" i="2"/>
  <c r="N27" i="2" s="1"/>
  <c r="D27" i="2"/>
  <c r="D26" i="2"/>
  <c r="D27" i="4"/>
  <c r="D26" i="4"/>
  <c r="K18" i="4"/>
  <c r="N18" i="4" s="1"/>
  <c r="K19" i="4"/>
  <c r="N19" i="4" s="1"/>
  <c r="K20" i="4"/>
  <c r="N20" i="4" s="1"/>
  <c r="K21" i="4"/>
  <c r="N21" i="4" s="1"/>
  <c r="K22" i="4"/>
  <c r="N22" i="4" s="1"/>
  <c r="K23" i="4"/>
  <c r="N23" i="4" s="1"/>
  <c r="K24" i="4"/>
  <c r="N24" i="4" s="1"/>
  <c r="K25" i="4"/>
  <c r="N25" i="4" s="1"/>
  <c r="G18" i="4"/>
  <c r="J18" i="4" s="1"/>
  <c r="M18" i="4" s="1"/>
  <c r="G19" i="4"/>
  <c r="J19" i="4" s="1"/>
  <c r="M19" i="4" s="1"/>
  <c r="G20" i="4"/>
  <c r="J20" i="4" s="1"/>
  <c r="M20" i="4" s="1"/>
  <c r="G21" i="4"/>
  <c r="J21" i="4" s="1"/>
  <c r="M21" i="4" s="1"/>
  <c r="G22" i="4"/>
  <c r="J22" i="4" s="1"/>
  <c r="M22" i="4" s="1"/>
  <c r="G23" i="4"/>
  <c r="J23" i="4" s="1"/>
  <c r="M23" i="4" s="1"/>
  <c r="G24" i="4"/>
  <c r="J24" i="4" s="1"/>
  <c r="M24" i="4" s="1"/>
  <c r="G25" i="4"/>
  <c r="J25" i="4" s="1"/>
  <c r="M25" i="4" s="1"/>
  <c r="G18" i="2" l="1"/>
  <c r="J18" i="2" s="1"/>
  <c r="M18" i="2" s="1"/>
  <c r="G19" i="2"/>
  <c r="J19" i="2" s="1"/>
  <c r="M19" i="2" s="1"/>
  <c r="G20" i="2"/>
  <c r="J20" i="2" s="1"/>
  <c r="M20" i="2" s="1"/>
  <c r="G21" i="2"/>
  <c r="J21" i="2" s="1"/>
  <c r="M21" i="2" s="1"/>
  <c r="G22" i="2"/>
  <c r="J22" i="2" s="1"/>
  <c r="M22" i="2" s="1"/>
  <c r="G23" i="2"/>
  <c r="J23" i="2" s="1"/>
  <c r="M23" i="2" s="1"/>
  <c r="G24" i="2"/>
  <c r="J24" i="2" s="1"/>
  <c r="M24" i="2" s="1"/>
  <c r="G25" i="2"/>
  <c r="J25" i="2" s="1"/>
  <c r="M25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D18" i="4"/>
  <c r="D19" i="4"/>
  <c r="D20" i="4"/>
  <c r="D21" i="4"/>
  <c r="D22" i="4"/>
  <c r="D23" i="4"/>
  <c r="D24" i="4"/>
  <c r="D25" i="4"/>
  <c r="D18" i="2"/>
  <c r="D19" i="2"/>
  <c r="D20" i="2"/>
  <c r="D21" i="2"/>
  <c r="D22" i="2"/>
  <c r="D23" i="2"/>
  <c r="D24" i="2"/>
  <c r="D25" i="2"/>
</calcChain>
</file>

<file path=xl/sharedStrings.xml><?xml version="1.0" encoding="utf-8"?>
<sst xmlns="http://schemas.openxmlformats.org/spreadsheetml/2006/main" count="191" uniqueCount="45">
  <si>
    <t>From</t>
  </si>
  <si>
    <t>To</t>
  </si>
  <si>
    <t>YQ</t>
  </si>
  <si>
    <t>TAX</t>
  </si>
  <si>
    <t>O</t>
  </si>
  <si>
    <t>Compartment:</t>
  </si>
  <si>
    <t>economy</t>
  </si>
  <si>
    <t>Sale:</t>
  </si>
  <si>
    <t>Travel:</t>
  </si>
  <si>
    <t>SAV</t>
  </si>
  <si>
    <t>STD</t>
  </si>
  <si>
    <t>FLX</t>
  </si>
  <si>
    <t>O&amp;D</t>
  </si>
  <si>
    <t>RBD</t>
  </si>
  <si>
    <t>Currency</t>
  </si>
  <si>
    <t>I FARE</t>
  </si>
  <si>
    <t>I TOTAL</t>
  </si>
  <si>
    <t>-&gt;</t>
  </si>
  <si>
    <t>II FARE</t>
  </si>
  <si>
    <t>II TOTAL</t>
  </si>
  <si>
    <t>III FARE</t>
  </si>
  <si>
    <t>III TOTAL</t>
  </si>
  <si>
    <t>MN</t>
  </si>
  <si>
    <t>EUR</t>
  </si>
  <si>
    <t>direct</t>
  </si>
  <si>
    <t>o/b 15MAR20</t>
  </si>
  <si>
    <t>o/b 30APR20</t>
  </si>
  <si>
    <t>IEV</t>
  </si>
  <si>
    <t>3D/SA/SU</t>
  </si>
  <si>
    <t>LWO</t>
  </si>
  <si>
    <t>LED</t>
  </si>
  <si>
    <t>LEDIEV</t>
  </si>
  <si>
    <t>LEDLWO</t>
  </si>
  <si>
    <t>BUD</t>
  </si>
  <si>
    <t>POZ</t>
  </si>
  <si>
    <t>WRO</t>
  </si>
  <si>
    <t>GDN</t>
  </si>
  <si>
    <t>KTW</t>
  </si>
  <si>
    <t>BRU</t>
  </si>
  <si>
    <t>PAR</t>
  </si>
  <si>
    <t>KSC</t>
  </si>
  <si>
    <t>RIX</t>
  </si>
  <si>
    <t>VNO</t>
  </si>
  <si>
    <t>STO</t>
  </si>
  <si>
    <t>CPH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</si>
</sst>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zł&quot;_-;\-* #,##0\ &quot;zł&quot;_-;_-* &quot;-&quot;\ &quot;zł&quot;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.00\ _z_ł_-;\-* #,##0.00\ _z_ł_-;_-* &quot;-&quot;??\ _z_ł_-;_-@_-"/>
    <numFmt numFmtId="168" formatCode="_-* #,##0.00\ [$€-1]_-;\-* #,##0.00\ [$€-1]_-;_-* &quot;-&quot;??\ [$€-1]_-"/>
  </numFmts>
  <fonts count="61">
    <font>
      <sz val="11"/>
      <color rgb="FF595959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2D74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4"/>
      <color rgb="FF00339A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4"/>
      <color rgb="FF002D7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98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 applyProtection="0">
      <alignment wrapText="1"/>
    </xf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6" fillId="8" borderId="7" applyNumberFormat="0" applyAlignment="0" applyProtection="0"/>
    <xf numFmtId="0" fontId="7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10" applyProtection="0">
      <alignment horizontal="center" vertical="center" wrapText="1"/>
    </xf>
    <xf numFmtId="0" fontId="24" fillId="0" borderId="0" applyNumberFormat="0" applyFill="0" applyBorder="0" applyAlignment="0" applyProtection="0">
      <alignment wrapText="1"/>
    </xf>
    <xf numFmtId="0" fontId="25" fillId="0" borderId="0" applyNumberFormat="0" applyFill="0" applyBorder="0" applyAlignment="0" applyProtection="0">
      <alignment wrapText="1"/>
    </xf>
    <xf numFmtId="0" fontId="23" fillId="2" borderId="0">
      <alignment horizontal="right"/>
    </xf>
    <xf numFmtId="0" fontId="26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44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3" fillId="42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47" borderId="16" applyNumberFormat="0" applyAlignment="0" applyProtection="0"/>
    <xf numFmtId="0" fontId="3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0" fillId="37" borderId="18" applyNumberFormat="0" applyFont="0" applyAlignment="0" applyProtection="0"/>
    <xf numFmtId="0" fontId="32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3" borderId="0" applyNumberFormat="0" applyBorder="0" applyAlignment="0" applyProtection="0"/>
    <xf numFmtId="0" fontId="32" fillId="49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40" fillId="39" borderId="0" applyNumberFormat="0" applyBorder="0" applyAlignment="0" applyProtection="0"/>
    <xf numFmtId="0" fontId="41" fillId="50" borderId="15" applyNumberFormat="0" applyAlignment="0" applyProtection="0"/>
    <xf numFmtId="0" fontId="42" fillId="0" borderId="0" applyNumberFormat="0" applyFill="0" applyBorder="0" applyAlignment="0" applyProtection="0"/>
    <xf numFmtId="0" fontId="30" fillId="0" borderId="0"/>
    <xf numFmtId="0" fontId="27" fillId="0" borderId="0"/>
    <xf numFmtId="0" fontId="27" fillId="0" borderId="0"/>
    <xf numFmtId="0" fontId="29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168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7" fillId="0" borderId="0"/>
    <xf numFmtId="0" fontId="28" fillId="0" borderId="19" applyNumberFormat="0" applyFill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3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50" borderId="11" applyNumberFormat="0" applyAlignment="0" applyProtection="0"/>
    <xf numFmtId="0" fontId="3" fillId="0" borderId="0"/>
    <xf numFmtId="0" fontId="50" fillId="0" borderId="0"/>
  </cellStyleXfs>
  <cellXfs count="111">
    <xf numFmtId="0" fontId="0" fillId="0" borderId="0" xfId="0">
      <alignment wrapText="1"/>
    </xf>
    <xf numFmtId="0" fontId="8" fillId="2" borderId="0" xfId="47" applyFill="1" applyBorder="1" applyAlignment="1">
      <alignment horizontal="center" vertical="center"/>
    </xf>
    <xf numFmtId="0" fontId="3" fillId="2" borderId="0" xfId="115" applyFont="1" applyFill="1" applyAlignment="1">
      <alignment wrapText="1"/>
    </xf>
    <xf numFmtId="0" fontId="3" fillId="0" borderId="20" xfId="115" applyBorder="1" applyAlignment="1">
      <alignment horizontal="center"/>
    </xf>
    <xf numFmtId="3" fontId="47" fillId="0" borderId="0" xfId="115" applyNumberFormat="1" applyFont="1" applyAlignment="1">
      <alignment horizontal="center"/>
    </xf>
    <xf numFmtId="0" fontId="3" fillId="0" borderId="0" xfId="115" applyAlignment="1">
      <alignment horizontal="center"/>
    </xf>
    <xf numFmtId="0" fontId="48" fillId="2" borderId="0" xfId="115" applyFont="1" applyFill="1" applyAlignment="1">
      <alignment wrapText="1"/>
    </xf>
    <xf numFmtId="3" fontId="49" fillId="0" borderId="0" xfId="115" applyNumberFormat="1" applyFont="1" applyAlignment="1">
      <alignment horizontal="center"/>
    </xf>
    <xf numFmtId="0" fontId="50" fillId="2" borderId="0" xfId="116" applyFill="1"/>
    <xf numFmtId="0" fontId="7" fillId="2" borderId="0" xfId="115" applyFont="1" applyFill="1" applyAlignment="1">
      <alignment wrapText="1"/>
    </xf>
    <xf numFmtId="0" fontId="3" fillId="0" borderId="0" xfId="115" applyAlignment="1" applyProtection="1">
      <alignment horizontal="center"/>
      <protection locked="0"/>
    </xf>
    <xf numFmtId="0" fontId="51" fillId="51" borderId="33" xfId="115" applyFont="1" applyFill="1" applyBorder="1" applyAlignment="1">
      <alignment horizontal="center"/>
    </xf>
    <xf numFmtId="3" fontId="51" fillId="0" borderId="33" xfId="115" applyNumberFormat="1" applyFont="1" applyBorder="1" applyAlignment="1">
      <alignment horizontal="center" vertical="center"/>
    </xf>
    <xf numFmtId="3" fontId="51" fillId="51" borderId="33" xfId="115" applyNumberFormat="1" applyFont="1" applyFill="1" applyBorder="1" applyAlignment="1" applyProtection="1">
      <alignment horizontal="center" vertical="center"/>
      <protection locked="0"/>
    </xf>
    <xf numFmtId="0" fontId="52" fillId="0" borderId="34" xfId="115" applyFont="1" applyBorder="1" applyAlignment="1">
      <alignment horizontal="center"/>
    </xf>
    <xf numFmtId="3" fontId="52" fillId="0" borderId="33" xfId="115" applyNumberFormat="1" applyFont="1" applyBorder="1" applyAlignment="1">
      <alignment horizontal="center" vertical="center"/>
    </xf>
    <xf numFmtId="3" fontId="51" fillId="51" borderId="35" xfId="115" applyNumberFormat="1" applyFont="1" applyFill="1" applyBorder="1" applyAlignment="1" applyProtection="1">
      <alignment horizontal="center" vertical="center"/>
      <protection locked="0"/>
    </xf>
    <xf numFmtId="3" fontId="47" fillId="0" borderId="21" xfId="115" applyNumberFormat="1" applyFont="1" applyBorder="1" applyAlignment="1" applyProtection="1">
      <alignment horizontal="center"/>
      <protection locked="0"/>
    </xf>
    <xf numFmtId="3" fontId="52" fillId="0" borderId="34" xfId="115" applyNumberFormat="1" applyFont="1" applyBorder="1" applyAlignment="1" applyProtection="1">
      <alignment horizontal="center" vertical="center"/>
      <protection locked="0"/>
    </xf>
    <xf numFmtId="0" fontId="51" fillId="0" borderId="33" xfId="115" applyFont="1" applyBorder="1" applyAlignment="1">
      <alignment horizontal="center"/>
    </xf>
    <xf numFmtId="3" fontId="7" fillId="51" borderId="35" xfId="115" applyNumberFormat="1" applyFont="1" applyFill="1" applyBorder="1" applyAlignment="1" applyProtection="1">
      <alignment horizontal="center" vertical="center"/>
      <protection locked="0"/>
    </xf>
    <xf numFmtId="0" fontId="3" fillId="51" borderId="33" xfId="115" applyFill="1" applyBorder="1" applyAlignment="1">
      <alignment horizontal="center"/>
    </xf>
    <xf numFmtId="3" fontId="3" fillId="51" borderId="33" xfId="115" applyNumberFormat="1" applyFill="1" applyBorder="1" applyAlignment="1" applyProtection="1">
      <alignment horizontal="center" vertical="center"/>
      <protection locked="0"/>
    </xf>
    <xf numFmtId="0" fontId="3" fillId="0" borderId="33" xfId="115" applyBorder="1" applyAlignment="1">
      <alignment horizontal="center"/>
    </xf>
    <xf numFmtId="0" fontId="22" fillId="0" borderId="34" xfId="115" applyFont="1" applyBorder="1" applyAlignment="1">
      <alignment horizontal="center"/>
    </xf>
    <xf numFmtId="3" fontId="22" fillId="0" borderId="33" xfId="115" applyNumberFormat="1" applyFont="1" applyBorder="1" applyAlignment="1">
      <alignment horizontal="center" vertical="center"/>
    </xf>
    <xf numFmtId="0" fontId="3" fillId="51" borderId="33" xfId="115" applyFill="1" applyBorder="1" applyAlignment="1" applyProtection="1">
      <alignment horizontal="center"/>
      <protection locked="0"/>
    </xf>
    <xf numFmtId="3" fontId="3" fillId="0" borderId="33" xfId="115" applyNumberFormat="1" applyBorder="1" applyAlignment="1">
      <alignment horizontal="center" vertical="center"/>
    </xf>
    <xf numFmtId="3" fontId="22" fillId="0" borderId="34" xfId="115" applyNumberFormat="1" applyFont="1" applyBorder="1" applyAlignment="1" applyProtection="1">
      <alignment horizontal="center" vertical="center"/>
      <protection locked="0"/>
    </xf>
    <xf numFmtId="0" fontId="53" fillId="52" borderId="33" xfId="115" applyFont="1" applyFill="1" applyBorder="1" applyAlignment="1">
      <alignment horizontal="center"/>
    </xf>
    <xf numFmtId="3" fontId="54" fillId="0" borderId="33" xfId="115" applyNumberFormat="1" applyFont="1" applyBorder="1" applyAlignment="1">
      <alignment horizontal="center" vertical="center"/>
    </xf>
    <xf numFmtId="3" fontId="53" fillId="52" borderId="33" xfId="115" applyNumberFormat="1" applyFont="1" applyFill="1" applyBorder="1" applyAlignment="1" applyProtection="1">
      <alignment horizontal="center" vertical="center"/>
      <protection locked="0"/>
    </xf>
    <xf numFmtId="0" fontId="53" fillId="0" borderId="33" xfId="115" applyFont="1" applyBorder="1" applyAlignment="1">
      <alignment horizontal="center"/>
    </xf>
    <xf numFmtId="3" fontId="53" fillId="0" borderId="33" xfId="115" applyNumberFormat="1" applyFont="1" applyBorder="1" applyAlignment="1">
      <alignment horizontal="center" vertical="center"/>
    </xf>
    <xf numFmtId="0" fontId="55" fillId="0" borderId="34" xfId="115" applyFont="1" applyBorder="1" applyAlignment="1">
      <alignment horizontal="center"/>
    </xf>
    <xf numFmtId="3" fontId="55" fillId="0" borderId="33" xfId="115" applyNumberFormat="1" applyFont="1" applyBorder="1" applyAlignment="1">
      <alignment horizontal="center" vertical="center"/>
    </xf>
    <xf numFmtId="3" fontId="54" fillId="52" borderId="33" xfId="115" applyNumberFormat="1" applyFont="1" applyFill="1" applyBorder="1" applyAlignment="1" applyProtection="1">
      <alignment horizontal="center" vertical="center"/>
      <protection locked="0"/>
    </xf>
    <xf numFmtId="0" fontId="54" fillId="52" borderId="33" xfId="115" applyFont="1" applyFill="1" applyBorder="1" applyAlignment="1">
      <alignment horizontal="center"/>
    </xf>
    <xf numFmtId="0" fontId="54" fillId="0" borderId="33" xfId="115" applyFont="1" applyBorder="1" applyAlignment="1">
      <alignment horizontal="center"/>
    </xf>
    <xf numFmtId="0" fontId="56" fillId="0" borderId="34" xfId="115" applyFont="1" applyBorder="1" applyAlignment="1">
      <alignment horizontal="center"/>
    </xf>
    <xf numFmtId="3" fontId="56" fillId="0" borderId="33" xfId="115" applyNumberFormat="1" applyFont="1" applyBorder="1" applyAlignment="1">
      <alignment horizontal="center" vertical="center"/>
    </xf>
    <xf numFmtId="3" fontId="47" fillId="0" borderId="0" xfId="115" applyNumberFormat="1" applyFont="1" applyAlignment="1" applyProtection="1">
      <alignment horizontal="center"/>
      <protection locked="0"/>
    </xf>
    <xf numFmtId="0" fontId="53" fillId="0" borderId="0" xfId="115" applyFont="1" applyAlignment="1" applyProtection="1">
      <alignment horizontal="center"/>
      <protection locked="0"/>
    </xf>
    <xf numFmtId="0" fontId="57" fillId="0" borderId="0" xfId="115" applyFont="1" applyAlignment="1" applyProtection="1">
      <alignment horizontal="center"/>
      <protection locked="0"/>
    </xf>
    <xf numFmtId="0" fontId="58" fillId="52" borderId="33" xfId="115" applyFont="1" applyFill="1" applyBorder="1" applyAlignment="1">
      <alignment horizontal="center"/>
    </xf>
    <xf numFmtId="3" fontId="57" fillId="0" borderId="33" xfId="115" applyNumberFormat="1" applyFont="1" applyBorder="1" applyAlignment="1">
      <alignment horizontal="center" vertical="center"/>
    </xf>
    <xf numFmtId="3" fontId="57" fillId="52" borderId="33" xfId="115" applyNumberFormat="1" applyFont="1" applyFill="1" applyBorder="1" applyAlignment="1" applyProtection="1">
      <alignment horizontal="center" vertical="center"/>
      <protection locked="0"/>
    </xf>
    <xf numFmtId="0" fontId="57" fillId="0" borderId="33" xfId="115" applyFont="1" applyBorder="1" applyAlignment="1">
      <alignment horizontal="center"/>
    </xf>
    <xf numFmtId="0" fontId="58" fillId="0" borderId="34" xfId="115" applyFont="1" applyBorder="1" applyAlignment="1">
      <alignment horizontal="center"/>
    </xf>
    <xf numFmtId="3" fontId="58" fillId="0" borderId="33" xfId="115" applyNumberFormat="1" applyFont="1" applyBorder="1" applyAlignment="1">
      <alignment horizontal="center" vertical="center"/>
    </xf>
    <xf numFmtId="0" fontId="55" fillId="0" borderId="34" xfId="115" applyFont="1" applyBorder="1" applyAlignment="1">
      <alignment horizontal="center" vertical="center"/>
    </xf>
    <xf numFmtId="0" fontId="55" fillId="0" borderId="36" xfId="115" applyFont="1" applyBorder="1" applyAlignment="1">
      <alignment horizontal="center" vertical="center"/>
    </xf>
    <xf numFmtId="3" fontId="53" fillId="0" borderId="37" xfId="115" applyNumberFormat="1" applyFont="1" applyBorder="1" applyAlignment="1">
      <alignment horizontal="center" vertical="center"/>
    </xf>
    <xf numFmtId="3" fontId="54" fillId="0" borderId="30" xfId="115" applyNumberFormat="1" applyFont="1" applyBorder="1" applyAlignment="1">
      <alignment horizontal="center" vertical="center"/>
    </xf>
    <xf numFmtId="3" fontId="53" fillId="0" borderId="30" xfId="115" applyNumberFormat="1" applyFont="1" applyBorder="1" applyAlignment="1">
      <alignment horizontal="center" vertical="center"/>
    </xf>
    <xf numFmtId="0" fontId="55" fillId="0" borderId="38" xfId="115" applyFont="1" applyBorder="1" applyAlignment="1">
      <alignment horizontal="center" vertical="center"/>
    </xf>
    <xf numFmtId="0" fontId="55" fillId="0" borderId="33" xfId="115" applyFont="1" applyBorder="1" applyAlignment="1">
      <alignment horizontal="center" vertical="center"/>
    </xf>
    <xf numFmtId="3" fontId="53" fillId="52" borderId="39" xfId="115" applyNumberFormat="1" applyFont="1" applyFill="1" applyBorder="1" applyAlignment="1" applyProtection="1">
      <alignment horizontal="center" vertical="center"/>
      <protection locked="0"/>
    </xf>
    <xf numFmtId="0" fontId="53" fillId="52" borderId="39" xfId="115" applyFont="1" applyFill="1" applyBorder="1" applyAlignment="1">
      <alignment horizontal="center"/>
    </xf>
    <xf numFmtId="3" fontId="54" fillId="0" borderId="39" xfId="115" applyNumberFormat="1" applyFont="1" applyBorder="1" applyAlignment="1">
      <alignment horizontal="center" vertical="center"/>
    </xf>
    <xf numFmtId="3" fontId="53" fillId="0" borderId="39" xfId="115" applyNumberFormat="1" applyFont="1" applyBorder="1" applyAlignment="1">
      <alignment horizontal="center" vertical="center"/>
    </xf>
    <xf numFmtId="0" fontId="55" fillId="0" borderId="40" xfId="115" applyFont="1" applyBorder="1" applyAlignment="1">
      <alignment horizontal="center" vertical="center"/>
    </xf>
    <xf numFmtId="3" fontId="55" fillId="0" borderId="39" xfId="115" applyNumberFormat="1" applyFont="1" applyBorder="1" applyAlignment="1">
      <alignment horizontal="center" vertical="center"/>
    </xf>
    <xf numFmtId="3" fontId="54" fillId="52" borderId="39" xfId="115" applyNumberFormat="1" applyFont="1" applyFill="1" applyBorder="1" applyAlignment="1" applyProtection="1">
      <alignment horizontal="center" vertical="center"/>
      <protection locked="0"/>
    </xf>
    <xf numFmtId="0" fontId="53" fillId="52" borderId="33" xfId="115" applyFont="1" applyFill="1" applyBorder="1" applyAlignment="1">
      <alignment horizontal="center" vertical="center"/>
    </xf>
    <xf numFmtId="0" fontId="53" fillId="52" borderId="41" xfId="115" applyFont="1" applyFill="1" applyBorder="1" applyAlignment="1">
      <alignment horizontal="center" vertical="center"/>
    </xf>
    <xf numFmtId="3" fontId="54" fillId="0" borderId="41" xfId="115" applyNumberFormat="1" applyFont="1" applyBorder="1" applyAlignment="1">
      <alignment horizontal="center" vertical="center"/>
    </xf>
    <xf numFmtId="3" fontId="53" fillId="52" borderId="41" xfId="115" applyNumberFormat="1" applyFont="1" applyFill="1" applyBorder="1" applyAlignment="1" applyProtection="1">
      <alignment horizontal="center" vertical="center"/>
      <protection locked="0"/>
    </xf>
    <xf numFmtId="3" fontId="53" fillId="0" borderId="41" xfId="115" applyNumberFormat="1" applyFont="1" applyBorder="1" applyAlignment="1">
      <alignment horizontal="center" vertical="center"/>
    </xf>
    <xf numFmtId="0" fontId="55" fillId="0" borderId="42" xfId="115" applyFont="1" applyBorder="1" applyAlignment="1">
      <alignment horizontal="center" vertical="center"/>
    </xf>
    <xf numFmtId="3" fontId="55" fillId="0" borderId="41" xfId="115" applyNumberFormat="1" applyFont="1" applyBorder="1" applyAlignment="1">
      <alignment horizontal="center" vertical="center"/>
    </xf>
    <xf numFmtId="3" fontId="54" fillId="52" borderId="41" xfId="115" applyNumberFormat="1" applyFont="1" applyFill="1" applyBorder="1" applyAlignment="1" applyProtection="1">
      <alignment horizontal="center" vertical="center"/>
      <protection locked="0"/>
    </xf>
    <xf numFmtId="0" fontId="2" fillId="0" borderId="0" xfId="115" applyFont="1" applyAlignment="1">
      <alignment horizontal="center"/>
    </xf>
    <xf numFmtId="0" fontId="2" fillId="0" borderId="0" xfId="115" applyFont="1" applyAlignment="1" applyProtection="1">
      <alignment horizontal="center"/>
      <protection locked="0"/>
    </xf>
    <xf numFmtId="0" fontId="1" fillId="0" borderId="0" xfId="115" applyFont="1" applyAlignment="1">
      <alignment horizontal="center"/>
    </xf>
    <xf numFmtId="0" fontId="3" fillId="0" borderId="0" xfId="115" applyFill="1" applyAlignment="1" applyProtection="1">
      <alignment horizontal="center"/>
      <protection locked="0"/>
    </xf>
    <xf numFmtId="0" fontId="54" fillId="52" borderId="33" xfId="0" applyFont="1" applyFill="1" applyBorder="1" applyAlignment="1">
      <alignment horizontal="center"/>
    </xf>
    <xf numFmtId="0" fontId="54" fillId="0" borderId="33" xfId="0" applyFont="1" applyBorder="1" applyAlignment="1">
      <alignment horizontal="center" vertical="center"/>
    </xf>
    <xf numFmtId="0" fontId="54" fillId="52" borderId="33" xfId="0" applyFont="1" applyFill="1" applyBorder="1" applyAlignment="1">
      <alignment horizontal="center" vertical="center"/>
    </xf>
    <xf numFmtId="0" fontId="56" fillId="0" borderId="34" xfId="0" applyFont="1" applyBorder="1" applyAlignment="1">
      <alignment horizontal="center"/>
    </xf>
    <xf numFmtId="0" fontId="56" fillId="0" borderId="33" xfId="0" applyFont="1" applyBorder="1" applyAlignment="1">
      <alignment horizontal="center" vertical="center"/>
    </xf>
    <xf numFmtId="0" fontId="54" fillId="52" borderId="35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center"/>
    </xf>
    <xf numFmtId="0" fontId="52" fillId="0" borderId="34" xfId="115" applyFont="1" applyFill="1" applyBorder="1" applyAlignment="1">
      <alignment horizontal="center"/>
    </xf>
    <xf numFmtId="3" fontId="3" fillId="0" borderId="24" xfId="115" applyNumberFormat="1" applyBorder="1" applyAlignment="1">
      <alignment horizontal="center" vertical="center" wrapText="1"/>
    </xf>
    <xf numFmtId="3" fontId="3" fillId="0" borderId="32" xfId="115" applyNumberFormat="1" applyBorder="1" applyAlignment="1">
      <alignment horizontal="center" vertical="center" wrapText="1"/>
    </xf>
    <xf numFmtId="3" fontId="47" fillId="0" borderId="21" xfId="115" applyNumberFormat="1" applyFont="1" applyBorder="1" applyAlignment="1">
      <alignment horizontal="center"/>
    </xf>
    <xf numFmtId="0" fontId="8" fillId="34" borderId="21" xfId="47" applyBorder="1" applyAlignment="1">
      <alignment horizontal="left" vertical="center"/>
    </xf>
    <xf numFmtId="0" fontId="59" fillId="0" borderId="22" xfId="0" applyFont="1" applyBorder="1" applyAlignment="1">
      <alignment horizontal="left" vertical="center" wrapText="1"/>
    </xf>
    <xf numFmtId="0" fontId="59" fillId="0" borderId="23" xfId="0" applyFont="1" applyBorder="1" applyAlignment="1">
      <alignment horizontal="left" vertical="center" wrapText="1"/>
    </xf>
    <xf numFmtId="0" fontId="22" fillId="0" borderId="24" xfId="115" applyFont="1" applyBorder="1" applyAlignment="1">
      <alignment horizontal="center" vertical="center"/>
    </xf>
    <xf numFmtId="0" fontId="22" fillId="0" borderId="25" xfId="115" applyFont="1" applyBorder="1" applyAlignment="1">
      <alignment horizontal="center" vertical="center"/>
    </xf>
    <xf numFmtId="0" fontId="22" fillId="0" borderId="26" xfId="115" applyFont="1" applyBorder="1" applyAlignment="1">
      <alignment horizontal="center" vertical="center"/>
    </xf>
    <xf numFmtId="0" fontId="22" fillId="0" borderId="27" xfId="115" applyFont="1" applyBorder="1" applyAlignment="1">
      <alignment horizontal="center" vertical="center"/>
    </xf>
    <xf numFmtId="3" fontId="22" fillId="0" borderId="28" xfId="115" applyNumberFormat="1" applyFont="1" applyBorder="1" applyAlignment="1">
      <alignment horizontal="center" vertical="center" wrapText="1"/>
    </xf>
    <xf numFmtId="3" fontId="22" fillId="0" borderId="29" xfId="115" applyNumberFormat="1" applyFont="1" applyBorder="1" applyAlignment="1">
      <alignment horizontal="center" vertical="center" wrapText="1"/>
    </xf>
    <xf numFmtId="0" fontId="7" fillId="2" borderId="0" xfId="115" applyFont="1" applyFill="1" applyAlignment="1">
      <alignment wrapText="1"/>
    </xf>
    <xf numFmtId="0" fontId="3" fillId="2" borderId="0" xfId="115" applyFill="1" applyAlignment="1">
      <alignment horizontal="center" vertical="center" wrapText="1"/>
    </xf>
    <xf numFmtId="3" fontId="3" fillId="0" borderId="0" xfId="115" applyNumberFormat="1" applyAlignment="1">
      <alignment horizontal="center" vertical="center" wrapText="1"/>
    </xf>
    <xf numFmtId="0" fontId="3" fillId="0" borderId="0" xfId="115" applyAlignment="1">
      <alignment horizontal="center" vertical="center" wrapText="1"/>
    </xf>
    <xf numFmtId="0" fontId="8" fillId="34" borderId="21" xfId="47" applyBorder="1" applyAlignment="1">
      <alignment horizontal="left" vertical="center" wrapText="1"/>
    </xf>
    <xf numFmtId="0" fontId="51" fillId="2" borderId="22" xfId="47" applyFont="1" applyFill="1" applyBorder="1" applyAlignment="1">
      <alignment horizontal="left" vertical="center" wrapText="1"/>
    </xf>
    <xf numFmtId="0" fontId="51" fillId="2" borderId="23" xfId="47" applyFont="1" applyFill="1" applyBorder="1" applyAlignment="1">
      <alignment horizontal="left" vertical="center" wrapText="1"/>
    </xf>
    <xf numFmtId="0" fontId="3" fillId="0" borderId="28" xfId="115" applyBorder="1" applyAlignment="1">
      <alignment horizontal="center" vertical="center" wrapText="1"/>
    </xf>
    <xf numFmtId="0" fontId="3" fillId="0" borderId="29" xfId="115" applyBorder="1" applyAlignment="1">
      <alignment horizontal="center" vertical="center" wrapText="1"/>
    </xf>
    <xf numFmtId="3" fontId="3" fillId="2" borderId="28" xfId="115" applyNumberFormat="1" applyFill="1" applyBorder="1" applyAlignment="1">
      <alignment horizontal="center" vertical="center" wrapText="1"/>
    </xf>
    <xf numFmtId="3" fontId="3" fillId="2" borderId="30" xfId="115" applyNumberFormat="1" applyFill="1" applyBorder="1" applyAlignment="1">
      <alignment horizontal="center" vertical="center" wrapText="1"/>
    </xf>
    <xf numFmtId="3" fontId="22" fillId="0" borderId="25" xfId="115" applyNumberFormat="1" applyFont="1" applyBorder="1" applyAlignment="1">
      <alignment horizontal="center" vertical="center" wrapText="1"/>
    </xf>
    <xf numFmtId="3" fontId="22" fillId="0" borderId="31" xfId="115" applyNumberFormat="1" applyFont="1" applyBorder="1" applyAlignment="1">
      <alignment horizontal="center" vertical="center" wrapText="1"/>
    </xf>
    <xf numFmtId="3" fontId="3" fillId="0" borderId="28" xfId="115" quotePrefix="1" applyNumberFormat="1" applyBorder="1" applyAlignment="1">
      <alignment horizontal="center" vertical="center" wrapText="1"/>
    </xf>
    <xf numFmtId="3" fontId="3" fillId="0" borderId="29" xfId="115" applyNumberFormat="1" applyBorder="1" applyAlignment="1">
      <alignment horizontal="center" vertical="center" wrapText="1"/>
    </xf>
  </cellXfs>
  <cellStyles count="117">
    <cellStyle name="20% - 1. jelölőszín" xfId="52" xr:uid="{00000000-0005-0000-0000-000000000000}"/>
    <cellStyle name="20% - 2. jelölőszín" xfId="53" xr:uid="{00000000-0005-0000-0000-000001000000}"/>
    <cellStyle name="20% - 3. jelölőszín" xfId="54" xr:uid="{00000000-0005-0000-0000-000002000000}"/>
    <cellStyle name="20% - 4. jelölőszín" xfId="55" xr:uid="{00000000-0005-0000-0000-000003000000}"/>
    <cellStyle name="20% - 5. jelölőszín" xfId="56" xr:uid="{00000000-0005-0000-0000-000004000000}"/>
    <cellStyle name="20% - 6. jelölőszín" xfId="57" xr:uid="{00000000-0005-0000-0000-000005000000}"/>
    <cellStyle name="20% — акцент1" xfId="24" builtinId="30" hidden="1"/>
    <cellStyle name="20% — акцент2" xfId="28" builtinId="34" hidden="1"/>
    <cellStyle name="20% — акцент3" xfId="32" builtinId="38" hidden="1"/>
    <cellStyle name="20% — акцент4" xfId="36" builtinId="42" hidden="1"/>
    <cellStyle name="20% — акцент5" xfId="40" builtinId="46" hidden="1"/>
    <cellStyle name="20% — акцент6" xfId="44" builtinId="50" hidden="1"/>
    <cellStyle name="40% - 1. jelölőszín" xfId="58" xr:uid="{00000000-0005-0000-0000-00000C000000}"/>
    <cellStyle name="40% - 2. jelölőszín" xfId="59" xr:uid="{00000000-0005-0000-0000-00000D000000}"/>
    <cellStyle name="40% - 3. jelölőszín" xfId="60" xr:uid="{00000000-0005-0000-0000-00000E000000}"/>
    <cellStyle name="40% - 4. jelölőszín" xfId="61" xr:uid="{00000000-0005-0000-0000-00000F000000}"/>
    <cellStyle name="40% - 5. jelölőszín" xfId="62" xr:uid="{00000000-0005-0000-0000-000010000000}"/>
    <cellStyle name="40% - 6. jelölőszín" xfId="63" xr:uid="{00000000-0005-0000-0000-000011000000}"/>
    <cellStyle name="40% — акцент1" xfId="25" builtinId="31" hidden="1"/>
    <cellStyle name="40% — акцент2" xfId="29" builtinId="35" hidden="1"/>
    <cellStyle name="40% — акцент3" xfId="33" builtinId="39" hidden="1"/>
    <cellStyle name="40% — акцент4" xfId="37" builtinId="43" hidden="1"/>
    <cellStyle name="40% — акцент5" xfId="41" builtinId="47" hidden="1"/>
    <cellStyle name="40% — акцент6" xfId="45" builtinId="51" hidden="1"/>
    <cellStyle name="60% - 1. jelölőszín" xfId="64" xr:uid="{00000000-0005-0000-0000-000018000000}"/>
    <cellStyle name="60% - 2. jelölőszín" xfId="65" xr:uid="{00000000-0005-0000-0000-000019000000}"/>
    <cellStyle name="60% - 3. jelölőszín" xfId="66" xr:uid="{00000000-0005-0000-0000-00001A000000}"/>
    <cellStyle name="60% - 4. jelölőszín" xfId="67" xr:uid="{00000000-0005-0000-0000-00001B000000}"/>
    <cellStyle name="60% - 5. jelölőszín" xfId="68" xr:uid="{00000000-0005-0000-0000-00001C000000}"/>
    <cellStyle name="60% - 6. jelölőszín" xfId="69" xr:uid="{00000000-0005-0000-0000-00001D000000}"/>
    <cellStyle name="60% — акцент1" xfId="26" builtinId="32" hidden="1"/>
    <cellStyle name="60% — акцент2" xfId="30" builtinId="36" hidden="1"/>
    <cellStyle name="60% — акцент3" xfId="34" builtinId="40" hidden="1"/>
    <cellStyle name="60% — акцент4" xfId="38" builtinId="44" hidden="1"/>
    <cellStyle name="60% — акцент5" xfId="42" builtinId="48" hidden="1"/>
    <cellStyle name="60% — акцент6" xfId="46" builtinId="52" hidden="1"/>
    <cellStyle name="Bevitel" xfId="70" xr:uid="{00000000-0005-0000-0000-00002A000000}"/>
    <cellStyle name="Cím" xfId="71" xr:uid="{00000000-0005-0000-0000-00002B000000}"/>
    <cellStyle name="Címsor 1" xfId="72" xr:uid="{00000000-0005-0000-0000-00002C000000}"/>
    <cellStyle name="Címsor 2" xfId="73" xr:uid="{00000000-0005-0000-0000-00002D000000}"/>
    <cellStyle name="Címsor 3" xfId="74" xr:uid="{00000000-0005-0000-0000-00002E000000}"/>
    <cellStyle name="Címsor 4" xfId="75" xr:uid="{00000000-0005-0000-0000-00002F000000}"/>
    <cellStyle name="Ellenőrzőcella" xfId="76" xr:uid="{00000000-0005-0000-0000-000035000000}"/>
    <cellStyle name="Figyelmeztetés" xfId="77" xr:uid="{00000000-0005-0000-0000-000036000000}"/>
    <cellStyle name="Hivatkozott cella" xfId="78" xr:uid="{00000000-0005-0000-0000-000038000000}"/>
    <cellStyle name="Jegyzet" xfId="79" xr:uid="{00000000-0005-0000-0000-000039000000}"/>
    <cellStyle name="Jelölőszín (1)" xfId="80" xr:uid="{00000000-0005-0000-0000-00003A000000}"/>
    <cellStyle name="Jelölőszín (2)" xfId="81" xr:uid="{00000000-0005-0000-0000-00003B000000}"/>
    <cellStyle name="Jelölőszín (3)" xfId="82" xr:uid="{00000000-0005-0000-0000-00003C000000}"/>
    <cellStyle name="Jelölőszín (4)" xfId="83" xr:uid="{00000000-0005-0000-0000-00003D000000}"/>
    <cellStyle name="Jelölőszín (5)" xfId="84" xr:uid="{00000000-0005-0000-0000-00003E000000}"/>
    <cellStyle name="Jelölőszín (6)" xfId="85" xr:uid="{00000000-0005-0000-0000-00003F000000}"/>
    <cellStyle name="Jó" xfId="86" xr:uid="{00000000-0005-0000-0000-000040000000}"/>
    <cellStyle name="Kimenet" xfId="87" xr:uid="{00000000-0005-0000-0000-000041000000}"/>
    <cellStyle name="LOT_Confidential" xfId="50" xr:uid="{00000000-0005-0000-0000-000044000000}"/>
    <cellStyle name="LOT_Document_Name" xfId="116" xr:uid="{00000000-0005-0000-0000-000045000000}"/>
    <cellStyle name="LOT_Tab_head" xfId="47" xr:uid="{00000000-0005-0000-0000-000046000000}"/>
    <cellStyle name="Magyarázó szöveg" xfId="88" xr:uid="{00000000-0005-0000-0000-000047000000}"/>
    <cellStyle name="Normal 11" xfId="89" xr:uid="{00000000-0005-0000-0000-00004D000000}"/>
    <cellStyle name="Normal 2" xfId="90" xr:uid="{00000000-0005-0000-0000-00004E000000}"/>
    <cellStyle name="Normal 2 2" xfId="91" xr:uid="{00000000-0005-0000-0000-00004F000000}"/>
    <cellStyle name="Normal 2 3" xfId="92" xr:uid="{00000000-0005-0000-0000-000050000000}"/>
    <cellStyle name="Normal 2 4" xfId="93" xr:uid="{00000000-0005-0000-0000-000051000000}"/>
    <cellStyle name="Normal 2 5" xfId="94" xr:uid="{00000000-0005-0000-0000-000052000000}"/>
    <cellStyle name="Normal 2_Book1" xfId="95" xr:uid="{00000000-0005-0000-0000-000053000000}"/>
    <cellStyle name="Normal 3" xfId="96" xr:uid="{00000000-0005-0000-0000-000054000000}"/>
    <cellStyle name="Normal 4" xfId="97" xr:uid="{00000000-0005-0000-0000-000055000000}"/>
    <cellStyle name="Normal 4 2" xfId="98" xr:uid="{00000000-0005-0000-0000-000056000000}"/>
    <cellStyle name="Normal 4 3" xfId="99" xr:uid="{00000000-0005-0000-0000-000057000000}"/>
    <cellStyle name="Normal 5" xfId="100" xr:uid="{00000000-0005-0000-0000-000058000000}"/>
    <cellStyle name="Normal 6" xfId="101" xr:uid="{00000000-0005-0000-0000-000059000000}"/>
    <cellStyle name="Normal 6 2" xfId="102" xr:uid="{00000000-0005-0000-0000-00005A000000}"/>
    <cellStyle name="Normal 7" xfId="103" xr:uid="{00000000-0005-0000-0000-00005B000000}"/>
    <cellStyle name="Normal 8" xfId="104" xr:uid="{00000000-0005-0000-0000-00005C000000}"/>
    <cellStyle name="Normalny 2" xfId="105" xr:uid="{00000000-0005-0000-0000-00005E000000}"/>
    <cellStyle name="Normalny 3" xfId="51" xr:uid="{00000000-0005-0000-0000-00005F000000}"/>
    <cellStyle name="Normalny 4" xfId="115" xr:uid="{00000000-0005-0000-0000-000060000000}"/>
    <cellStyle name="Összesen" xfId="106" xr:uid="{00000000-0005-0000-0000-000063000000}"/>
    <cellStyle name="Percent 2" xfId="107" xr:uid="{00000000-0005-0000-0000-000064000000}"/>
    <cellStyle name="Percent 3" xfId="108" xr:uid="{00000000-0005-0000-0000-000065000000}"/>
    <cellStyle name="Percent 4" xfId="109" xr:uid="{00000000-0005-0000-0000-000066000000}"/>
    <cellStyle name="Percent 5" xfId="110" xr:uid="{00000000-0005-0000-0000-000067000000}"/>
    <cellStyle name="Percent 6" xfId="111" xr:uid="{00000000-0005-0000-0000-000068000000}"/>
    <cellStyle name="Rossz" xfId="112" xr:uid="{00000000-0005-0000-0000-00006A000000}"/>
    <cellStyle name="Semleges" xfId="113" xr:uid="{00000000-0005-0000-0000-00006B000000}"/>
    <cellStyle name="Számítás" xfId="114" xr:uid="{00000000-0005-0000-0000-00006D000000}"/>
    <cellStyle name="Акцент1" xfId="23" builtinId="29" hidden="1"/>
    <cellStyle name="Акцент2" xfId="27" builtinId="33" hidden="1"/>
    <cellStyle name="Акцент3" xfId="31" builtinId="37" hidden="1"/>
    <cellStyle name="Акцент4" xfId="35" builtinId="41" hidden="1"/>
    <cellStyle name="Акцент5" xfId="39" builtinId="45" hidden="1"/>
    <cellStyle name="Акцент6" xfId="43" builtinId="49" hidden="1"/>
    <cellStyle name="Ввод " xfId="14" builtinId="20" hidden="1"/>
    <cellStyle name="Вывод" xfId="15" builtinId="21" hidden="1"/>
    <cellStyle name="Вычисление" xfId="16" builtinId="22" hidden="1"/>
    <cellStyle name="Гиперссылка" xfId="48" builtinId="8" hidden="1"/>
    <cellStyle name="Денежный" xfId="3" builtinId="4" hidden="1"/>
    <cellStyle name="Денежный [0]" xfId="4" builtinId="7" hidden="1"/>
    <cellStyle name="Заголовок 1" xfId="7" builtinId="16" hidden="1"/>
    <cellStyle name="Заголовок 2" xfId="8" builtinId="17" hidden="1"/>
    <cellStyle name="Заголовок 3" xfId="9" builtinId="18" hidden="1"/>
    <cellStyle name="Заголовок 4" xfId="10" builtinId="19" hidden="1"/>
    <cellStyle name="Итог" xfId="22" builtinId="25" hidden="1"/>
    <cellStyle name="Контрольная ячейка" xfId="18" builtinId="23" hidden="1"/>
    <cellStyle name="Название" xfId="6" builtinId="15" hidden="1"/>
    <cellStyle name="Нейтральный" xfId="13" builtinId="28" hidden="1"/>
    <cellStyle name="Обычный" xfId="0" builtinId="0" customBuiltin="1"/>
    <cellStyle name="Открывавшаяся гиперссылка" xfId="49" builtinId="9" hidden="1"/>
    <cellStyle name="Плохой" xfId="12" builtinId="27" hidden="1"/>
    <cellStyle name="Пояснение" xfId="21" builtinId="53" hidden="1"/>
    <cellStyle name="Примечание" xfId="20" builtinId="10" hidden="1"/>
    <cellStyle name="Процентный" xfId="5" builtinId="5" hidden="1"/>
    <cellStyle name="Связанная ячейка" xfId="17" builtinId="24" hidden="1"/>
    <cellStyle name="Текст предупреждения" xfId="19" builtinId="11" hidden="1"/>
    <cellStyle name="Финансовый" xfId="1" builtinId="3" hidden="1"/>
    <cellStyle name="Финансовый [0]" xfId="2" builtinId="6" hidden="1"/>
    <cellStyle name="Хороший" xfId="11" builtinId="26" hidden="1"/>
  </cellStyles>
  <dxfs count="0"/>
  <tableStyles count="0" defaultTableStyle="TableStyleMedium9" defaultPivotStyle="PivotStyleLight16"/>
  <colors>
    <mruColors>
      <color rgb="FF006EB6"/>
      <color rgb="FFC7CED5"/>
      <color rgb="FF4D4D4D"/>
      <color rgb="FFB0D9F5"/>
      <color rgb="FFF2F2F2"/>
      <color rgb="FF88C2E6"/>
      <color rgb="FF6CA5D5"/>
      <color rgb="FF003273"/>
      <color rgb="FF00478C"/>
      <color rgb="FFB0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7</xdr:col>
      <xdr:colOff>413038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FC71036F-AE8C-4AFA-9D7B-477E14E1C9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8</xdr:col>
      <xdr:colOff>66674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51733FB1-DD87-4D53-A731-EEEF35858D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LO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0DFF5"/>
      </a:accent1>
      <a:accent2>
        <a:srgbClr val="6CA5D5"/>
      </a:accent2>
      <a:accent3>
        <a:srgbClr val="BDD7EE"/>
      </a:accent3>
      <a:accent4>
        <a:srgbClr val="006EB6"/>
      </a:accent4>
      <a:accent5>
        <a:srgbClr val="00478C"/>
      </a:accent5>
      <a:accent6>
        <a:srgbClr val="003273"/>
      </a:accent6>
      <a:hlink>
        <a:srgbClr val="2E75B5"/>
      </a:hlink>
      <a:folHlink>
        <a:srgbClr val="2E75B5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3"/>
  <sheetViews>
    <sheetView showGridLines="0" tabSelected="1" zoomScale="90" zoomScaleNormal="90" workbookViewId="0">
      <pane ySplit="15" topLeftCell="A16" activePane="bottomLeft" state="frozen"/>
      <selection pane="bottomLeft" activeCell="O36" sqref="O36:O37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7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11.875" style="10" customWidth="1"/>
    <col min="16" max="16" width="9.625" style="41" customWidth="1"/>
    <col min="17" max="17" width="12.5" style="41" bestFit="1" customWidth="1"/>
    <col min="18" max="18" width="16.125" style="10" customWidth="1"/>
    <col min="19" max="19" width="13.875" style="10" customWidth="1"/>
    <col min="20" max="16384" width="8.25" style="10"/>
  </cols>
  <sheetData>
    <row r="1" spans="1:22" s="5" customFormat="1">
      <c r="A1" s="2"/>
      <c r="B1" s="2"/>
      <c r="C1" s="2"/>
      <c r="D1" s="2"/>
      <c r="E1" s="96"/>
      <c r="F1" s="96"/>
      <c r="G1" s="96"/>
      <c r="H1" s="3"/>
      <c r="I1" s="3"/>
      <c r="J1" s="3"/>
      <c r="K1" s="3"/>
      <c r="L1" s="3"/>
      <c r="M1" s="3"/>
      <c r="N1" s="3"/>
      <c r="O1" s="3"/>
      <c r="P1" s="4"/>
      <c r="Q1" s="4"/>
    </row>
    <row r="2" spans="1:22" s="5" customFormat="1" ht="18.75">
      <c r="A2" s="2"/>
      <c r="B2" s="2"/>
      <c r="C2" s="2"/>
      <c r="D2" s="2"/>
      <c r="E2" s="6"/>
      <c r="F2" s="2"/>
      <c r="G2" s="2"/>
      <c r="P2" s="4"/>
      <c r="Q2" s="4"/>
    </row>
    <row r="3" spans="1:22" s="5" customFormat="1" ht="18.75">
      <c r="A3" s="2"/>
      <c r="B3" s="2"/>
      <c r="C3" s="2"/>
      <c r="D3" s="2"/>
      <c r="E3" s="6"/>
      <c r="F3" s="2"/>
      <c r="G3" s="2"/>
      <c r="P3" s="7"/>
      <c r="Q3" s="4"/>
    </row>
    <row r="4" spans="1:22" s="5" customFormat="1" ht="18.75">
      <c r="A4" s="2"/>
      <c r="B4" s="2"/>
      <c r="C4" s="2"/>
      <c r="D4" s="2"/>
      <c r="E4" s="6"/>
      <c r="F4" s="2"/>
      <c r="G4" s="2"/>
      <c r="P4" s="4"/>
      <c r="Q4" s="4"/>
    </row>
    <row r="5" spans="1:22" s="5" customFormat="1" ht="18.75">
      <c r="A5" s="2"/>
      <c r="B5" s="2"/>
      <c r="C5" s="8"/>
      <c r="E5" s="6"/>
      <c r="F5" s="2"/>
      <c r="G5" s="2"/>
      <c r="P5" s="4"/>
      <c r="Q5" s="4"/>
    </row>
    <row r="6" spans="1:22" s="5" customFormat="1" ht="15" customHeight="1">
      <c r="A6" s="9"/>
      <c r="B6" s="2"/>
      <c r="C6" s="2"/>
      <c r="D6" s="2"/>
      <c r="E6" s="2"/>
      <c r="F6" s="2"/>
      <c r="G6" s="2"/>
      <c r="I6" s="97"/>
      <c r="J6" s="97"/>
      <c r="K6" s="97"/>
      <c r="L6" s="97"/>
      <c r="P6" s="98"/>
      <c r="Q6" s="98"/>
      <c r="R6" s="99"/>
    </row>
    <row r="7" spans="1:22" s="5" customFormat="1" ht="15" customHeight="1">
      <c r="A7" s="2"/>
      <c r="B7" s="2"/>
      <c r="C7" s="100" t="s">
        <v>5</v>
      </c>
      <c r="D7" s="100"/>
      <c r="E7" s="101" t="s">
        <v>6</v>
      </c>
      <c r="F7" s="102"/>
      <c r="G7" s="2"/>
      <c r="I7" s="97"/>
      <c r="J7" s="97"/>
      <c r="K7" s="97"/>
      <c r="L7" s="97"/>
      <c r="P7" s="98"/>
      <c r="Q7" s="98"/>
      <c r="R7" s="99"/>
    </row>
    <row r="8" spans="1:22" s="5" customFormat="1" ht="15" customHeight="1">
      <c r="A8" s="2"/>
      <c r="B8" s="2"/>
      <c r="C8" s="87" t="s">
        <v>7</v>
      </c>
      <c r="D8" s="87"/>
      <c r="E8" s="88" t="s">
        <v>25</v>
      </c>
      <c r="F8" s="89"/>
      <c r="G8" s="1"/>
      <c r="I8" s="97"/>
      <c r="J8" s="97"/>
      <c r="K8" s="97"/>
      <c r="L8" s="97"/>
      <c r="P8" s="98"/>
      <c r="Q8" s="98"/>
      <c r="R8" s="99"/>
    </row>
    <row r="9" spans="1:22" s="5" customFormat="1" ht="15" customHeight="1">
      <c r="A9" s="2"/>
      <c r="B9" s="2"/>
      <c r="C9" s="87" t="s">
        <v>8</v>
      </c>
      <c r="D9" s="87"/>
      <c r="E9" s="88" t="s">
        <v>26</v>
      </c>
      <c r="F9" s="89"/>
      <c r="G9" s="1"/>
      <c r="P9" s="4"/>
      <c r="Q9" s="4"/>
    </row>
    <row r="10" spans="1:22" s="5" customFormat="1">
      <c r="P10" s="4"/>
      <c r="Q10" s="4"/>
    </row>
    <row r="11" spans="1:22" s="5" customFormat="1" ht="15.75" thickBot="1">
      <c r="P11" s="4"/>
      <c r="Q11" s="4"/>
    </row>
    <row r="12" spans="1:22" s="5" customFormat="1">
      <c r="G12" s="90" t="s">
        <v>9</v>
      </c>
      <c r="H12" s="91"/>
      <c r="J12" s="90" t="s">
        <v>10</v>
      </c>
      <c r="K12" s="91"/>
      <c r="M12" s="90" t="s">
        <v>11</v>
      </c>
      <c r="N12" s="91"/>
      <c r="P12" s="4"/>
      <c r="Q12" s="4"/>
    </row>
    <row r="13" spans="1:22" s="5" customFormat="1" ht="15.75" thickBot="1">
      <c r="G13" s="92"/>
      <c r="H13" s="93"/>
      <c r="J13" s="92"/>
      <c r="K13" s="93"/>
      <c r="M13" s="92"/>
      <c r="N13" s="93"/>
      <c r="P13" s="4"/>
      <c r="Q13" s="4"/>
    </row>
    <row r="14" spans="1:22" s="5" customFormat="1">
      <c r="B14" s="103" t="s">
        <v>0</v>
      </c>
      <c r="C14" s="105" t="s">
        <v>1</v>
      </c>
      <c r="D14" s="105" t="s">
        <v>12</v>
      </c>
      <c r="E14" s="105" t="s">
        <v>13</v>
      </c>
      <c r="F14" s="105" t="s">
        <v>14</v>
      </c>
      <c r="G14" s="94" t="s">
        <v>15</v>
      </c>
      <c r="H14" s="107" t="s">
        <v>16</v>
      </c>
      <c r="I14" s="109" t="s">
        <v>17</v>
      </c>
      <c r="J14" s="94" t="s">
        <v>18</v>
      </c>
      <c r="K14" s="94" t="s">
        <v>19</v>
      </c>
      <c r="L14" s="109" t="s">
        <v>17</v>
      </c>
      <c r="M14" s="94" t="s">
        <v>20</v>
      </c>
      <c r="N14" s="94" t="s">
        <v>21</v>
      </c>
      <c r="O14" s="84" t="s">
        <v>22</v>
      </c>
      <c r="P14" s="86" t="s">
        <v>2</v>
      </c>
      <c r="Q14" s="86" t="s">
        <v>3</v>
      </c>
    </row>
    <row r="15" spans="1:22" s="5" customFormat="1">
      <c r="B15" s="104"/>
      <c r="C15" s="106"/>
      <c r="D15" s="106"/>
      <c r="E15" s="106"/>
      <c r="F15" s="106"/>
      <c r="G15" s="95"/>
      <c r="H15" s="108"/>
      <c r="I15" s="110"/>
      <c r="J15" s="95"/>
      <c r="K15" s="95"/>
      <c r="L15" s="110"/>
      <c r="M15" s="95"/>
      <c r="N15" s="95"/>
      <c r="O15" s="85"/>
      <c r="P15" s="86"/>
      <c r="Q15" s="86"/>
      <c r="R15" s="74"/>
      <c r="S15" s="74"/>
      <c r="T15" s="72"/>
      <c r="U15" s="72"/>
      <c r="V15" s="72"/>
    </row>
    <row r="16" spans="1:22">
      <c r="B16" s="76" t="s">
        <v>30</v>
      </c>
      <c r="C16" s="76" t="s">
        <v>27</v>
      </c>
      <c r="D16" s="77" t="s">
        <v>31</v>
      </c>
      <c r="E16" s="78" t="s">
        <v>4</v>
      </c>
      <c r="F16" s="77" t="s">
        <v>23</v>
      </c>
      <c r="G16" s="77">
        <v>17</v>
      </c>
      <c r="H16" s="79">
        <v>159</v>
      </c>
      <c r="I16" s="78">
        <v>40</v>
      </c>
      <c r="J16" s="77">
        <v>57</v>
      </c>
      <c r="K16" s="80">
        <v>199</v>
      </c>
      <c r="L16" s="78">
        <v>80</v>
      </c>
      <c r="M16" s="77">
        <v>137</v>
      </c>
      <c r="N16" s="80">
        <v>279</v>
      </c>
      <c r="O16" s="81" t="s">
        <v>28</v>
      </c>
      <c r="P16" s="82">
        <v>60</v>
      </c>
      <c r="Q16" s="82">
        <v>82</v>
      </c>
      <c r="T16" s="73"/>
    </row>
    <row r="17" spans="2:20">
      <c r="B17" s="76" t="s">
        <v>30</v>
      </c>
      <c r="C17" s="76" t="s">
        <v>29</v>
      </c>
      <c r="D17" s="77" t="s">
        <v>32</v>
      </c>
      <c r="E17" s="78" t="s">
        <v>4</v>
      </c>
      <c r="F17" s="77" t="s">
        <v>23</v>
      </c>
      <c r="G17" s="77">
        <v>19</v>
      </c>
      <c r="H17" s="79">
        <v>159</v>
      </c>
      <c r="I17" s="78">
        <v>40</v>
      </c>
      <c r="J17" s="77">
        <v>59</v>
      </c>
      <c r="K17" s="80">
        <v>199</v>
      </c>
      <c r="L17" s="78">
        <v>80</v>
      </c>
      <c r="M17" s="77">
        <v>139</v>
      </c>
      <c r="N17" s="80">
        <v>279</v>
      </c>
      <c r="O17" s="81" t="s">
        <v>28</v>
      </c>
      <c r="P17" s="82">
        <v>60</v>
      </c>
      <c r="Q17" s="82">
        <v>80</v>
      </c>
      <c r="T17" s="73"/>
    </row>
    <row r="18" spans="2:20">
      <c r="B18" s="11" t="s">
        <v>30</v>
      </c>
      <c r="C18" s="11" t="s">
        <v>38</v>
      </c>
      <c r="D18" s="77" t="str">
        <f t="shared" ref="D18:D29" si="0">B18&amp;C18</f>
        <v>LEDBRU</v>
      </c>
      <c r="E18" s="78" t="s">
        <v>4</v>
      </c>
      <c r="F18" s="77" t="s">
        <v>23</v>
      </c>
      <c r="G18" s="12">
        <f t="shared" ref="G18:G25" si="1">H18-P18-Q18</f>
        <v>24</v>
      </c>
      <c r="H18" s="14">
        <v>159</v>
      </c>
      <c r="I18" s="78">
        <v>40</v>
      </c>
      <c r="J18" s="12">
        <f t="shared" ref="J18:J25" si="2">G18+I18</f>
        <v>64</v>
      </c>
      <c r="K18" s="15">
        <f t="shared" ref="K18:K25" si="3">H18+I18</f>
        <v>199</v>
      </c>
      <c r="L18" s="78">
        <v>80</v>
      </c>
      <c r="M18" s="12">
        <f t="shared" ref="M18:M25" si="4">J18+L18</f>
        <v>144</v>
      </c>
      <c r="N18" s="15">
        <f t="shared" ref="N18:N25" si="5">K18+L18</f>
        <v>279</v>
      </c>
      <c r="O18" s="81" t="s">
        <v>28</v>
      </c>
      <c r="P18" s="17">
        <v>40</v>
      </c>
      <c r="Q18" s="17">
        <v>95</v>
      </c>
    </row>
    <row r="19" spans="2:20" s="75" customFormat="1">
      <c r="B19" s="11" t="s">
        <v>30</v>
      </c>
      <c r="C19" s="11" t="s">
        <v>33</v>
      </c>
      <c r="D19" s="77" t="str">
        <f t="shared" si="0"/>
        <v>LEDBUD</v>
      </c>
      <c r="E19" s="78" t="s">
        <v>4</v>
      </c>
      <c r="F19" s="77" t="s">
        <v>23</v>
      </c>
      <c r="G19" s="12">
        <f t="shared" si="1"/>
        <v>15</v>
      </c>
      <c r="H19" s="18">
        <v>169</v>
      </c>
      <c r="I19" s="78">
        <v>40</v>
      </c>
      <c r="J19" s="12">
        <f t="shared" si="2"/>
        <v>55</v>
      </c>
      <c r="K19" s="15">
        <f t="shared" si="3"/>
        <v>209</v>
      </c>
      <c r="L19" s="78">
        <v>80</v>
      </c>
      <c r="M19" s="12">
        <f t="shared" si="4"/>
        <v>135</v>
      </c>
      <c r="N19" s="15">
        <f t="shared" si="5"/>
        <v>289</v>
      </c>
      <c r="O19" s="81" t="s">
        <v>28</v>
      </c>
      <c r="P19" s="17">
        <v>60</v>
      </c>
      <c r="Q19" s="17">
        <v>94</v>
      </c>
    </row>
    <row r="20" spans="2:20">
      <c r="B20" s="11" t="s">
        <v>30</v>
      </c>
      <c r="C20" s="11" t="s">
        <v>36</v>
      </c>
      <c r="D20" s="77" t="str">
        <f t="shared" si="0"/>
        <v>LEDGDN</v>
      </c>
      <c r="E20" s="78" t="s">
        <v>4</v>
      </c>
      <c r="F20" s="77" t="s">
        <v>23</v>
      </c>
      <c r="G20" s="12">
        <f t="shared" si="1"/>
        <v>19</v>
      </c>
      <c r="H20" s="14">
        <v>129</v>
      </c>
      <c r="I20" s="78">
        <v>40</v>
      </c>
      <c r="J20" s="12">
        <f t="shared" si="2"/>
        <v>59</v>
      </c>
      <c r="K20" s="15">
        <f t="shared" si="3"/>
        <v>169</v>
      </c>
      <c r="L20" s="78">
        <v>80</v>
      </c>
      <c r="M20" s="12">
        <f t="shared" si="4"/>
        <v>139</v>
      </c>
      <c r="N20" s="15">
        <f t="shared" si="5"/>
        <v>249</v>
      </c>
      <c r="O20" s="81" t="s">
        <v>28</v>
      </c>
      <c r="P20" s="17">
        <v>40</v>
      </c>
      <c r="Q20" s="17">
        <v>70</v>
      </c>
    </row>
    <row r="21" spans="2:20">
      <c r="B21" s="11" t="s">
        <v>30</v>
      </c>
      <c r="C21" s="11" t="s">
        <v>35</v>
      </c>
      <c r="D21" s="77" t="str">
        <f t="shared" si="0"/>
        <v>LEDWRO</v>
      </c>
      <c r="E21" s="78" t="s">
        <v>4</v>
      </c>
      <c r="F21" s="77" t="s">
        <v>23</v>
      </c>
      <c r="G21" s="12">
        <f t="shared" si="1"/>
        <v>17</v>
      </c>
      <c r="H21" s="18">
        <v>129</v>
      </c>
      <c r="I21" s="78">
        <v>40</v>
      </c>
      <c r="J21" s="12">
        <f t="shared" si="2"/>
        <v>57</v>
      </c>
      <c r="K21" s="15">
        <f t="shared" si="3"/>
        <v>169</v>
      </c>
      <c r="L21" s="78">
        <v>80</v>
      </c>
      <c r="M21" s="12">
        <f t="shared" si="4"/>
        <v>137</v>
      </c>
      <c r="N21" s="15">
        <f t="shared" si="5"/>
        <v>249</v>
      </c>
      <c r="O21" s="81" t="s">
        <v>28</v>
      </c>
      <c r="P21" s="17">
        <v>40</v>
      </c>
      <c r="Q21" s="17">
        <v>72</v>
      </c>
    </row>
    <row r="22" spans="2:20">
      <c r="B22" s="11" t="s">
        <v>30</v>
      </c>
      <c r="C22" s="11" t="s">
        <v>37</v>
      </c>
      <c r="D22" s="77" t="str">
        <f t="shared" si="0"/>
        <v>LEDKTW</v>
      </c>
      <c r="E22" s="78" t="s">
        <v>4</v>
      </c>
      <c r="F22" s="77" t="s">
        <v>23</v>
      </c>
      <c r="G22" s="12">
        <f t="shared" si="1"/>
        <v>18</v>
      </c>
      <c r="H22" s="14">
        <v>129</v>
      </c>
      <c r="I22" s="78">
        <v>40</v>
      </c>
      <c r="J22" s="12">
        <f t="shared" si="2"/>
        <v>58</v>
      </c>
      <c r="K22" s="15">
        <f t="shared" si="3"/>
        <v>169</v>
      </c>
      <c r="L22" s="78">
        <v>80</v>
      </c>
      <c r="M22" s="12">
        <f t="shared" si="4"/>
        <v>138</v>
      </c>
      <c r="N22" s="15">
        <f t="shared" si="5"/>
        <v>249</v>
      </c>
      <c r="O22" s="81" t="s">
        <v>28</v>
      </c>
      <c r="P22" s="17">
        <v>40</v>
      </c>
      <c r="Q22" s="17">
        <v>71</v>
      </c>
    </row>
    <row r="23" spans="2:20">
      <c r="B23" s="11" t="s">
        <v>30</v>
      </c>
      <c r="C23" s="11" t="s">
        <v>39</v>
      </c>
      <c r="D23" s="77" t="str">
        <f t="shared" si="0"/>
        <v>LEDPAR</v>
      </c>
      <c r="E23" s="78" t="s">
        <v>4</v>
      </c>
      <c r="F23" s="77" t="s">
        <v>23</v>
      </c>
      <c r="G23" s="12">
        <f t="shared" si="1"/>
        <v>16</v>
      </c>
      <c r="H23" s="18">
        <v>179</v>
      </c>
      <c r="I23" s="78">
        <v>40</v>
      </c>
      <c r="J23" s="12">
        <f t="shared" si="2"/>
        <v>56</v>
      </c>
      <c r="K23" s="15">
        <f t="shared" si="3"/>
        <v>219</v>
      </c>
      <c r="L23" s="78">
        <v>80</v>
      </c>
      <c r="M23" s="12">
        <f t="shared" si="4"/>
        <v>136</v>
      </c>
      <c r="N23" s="15">
        <f t="shared" si="5"/>
        <v>299</v>
      </c>
      <c r="O23" s="81" t="s">
        <v>28</v>
      </c>
      <c r="P23" s="17">
        <v>60</v>
      </c>
      <c r="Q23" s="17">
        <v>103</v>
      </c>
    </row>
    <row r="24" spans="2:20">
      <c r="B24" s="11" t="s">
        <v>30</v>
      </c>
      <c r="C24" s="11" t="s">
        <v>40</v>
      </c>
      <c r="D24" s="77" t="str">
        <f t="shared" si="0"/>
        <v>LEDKSC</v>
      </c>
      <c r="E24" s="78" t="s">
        <v>4</v>
      </c>
      <c r="F24" s="77" t="s">
        <v>23</v>
      </c>
      <c r="G24" s="12">
        <f t="shared" si="1"/>
        <v>29</v>
      </c>
      <c r="H24" s="18">
        <v>149</v>
      </c>
      <c r="I24" s="78">
        <v>40</v>
      </c>
      <c r="J24" s="12">
        <f t="shared" si="2"/>
        <v>69</v>
      </c>
      <c r="K24" s="15">
        <f t="shared" si="3"/>
        <v>189</v>
      </c>
      <c r="L24" s="78">
        <v>80</v>
      </c>
      <c r="M24" s="12">
        <f t="shared" si="4"/>
        <v>149</v>
      </c>
      <c r="N24" s="15">
        <f t="shared" si="5"/>
        <v>269</v>
      </c>
      <c r="O24" s="81" t="s">
        <v>28</v>
      </c>
      <c r="P24" s="17">
        <v>40</v>
      </c>
      <c r="Q24" s="17">
        <v>80</v>
      </c>
    </row>
    <row r="25" spans="2:20" s="75" customFormat="1">
      <c r="B25" s="76" t="s">
        <v>30</v>
      </c>
      <c r="C25" s="76" t="s">
        <v>34</v>
      </c>
      <c r="D25" s="77" t="str">
        <f t="shared" si="0"/>
        <v>LEDPOZ</v>
      </c>
      <c r="E25" s="78" t="s">
        <v>4</v>
      </c>
      <c r="F25" s="77" t="s">
        <v>23</v>
      </c>
      <c r="G25" s="77">
        <f t="shared" si="1"/>
        <v>15</v>
      </c>
      <c r="H25" s="79">
        <v>129</v>
      </c>
      <c r="I25" s="78">
        <v>40</v>
      </c>
      <c r="J25" s="77">
        <f t="shared" si="2"/>
        <v>55</v>
      </c>
      <c r="K25" s="80">
        <f t="shared" si="3"/>
        <v>169</v>
      </c>
      <c r="L25" s="78">
        <v>80</v>
      </c>
      <c r="M25" s="77">
        <f t="shared" si="4"/>
        <v>135</v>
      </c>
      <c r="N25" s="80">
        <f t="shared" si="5"/>
        <v>249</v>
      </c>
      <c r="O25" s="81" t="s">
        <v>28</v>
      </c>
      <c r="P25" s="82">
        <v>40</v>
      </c>
      <c r="Q25" s="82">
        <v>74</v>
      </c>
    </row>
    <row r="26" spans="2:20">
      <c r="B26" s="11" t="s">
        <v>30</v>
      </c>
      <c r="C26" s="11" t="s">
        <v>41</v>
      </c>
      <c r="D26" s="12" t="str">
        <f t="shared" si="0"/>
        <v>LEDRIX</v>
      </c>
      <c r="E26" s="78" t="s">
        <v>4</v>
      </c>
      <c r="F26" s="77" t="s">
        <v>23</v>
      </c>
      <c r="G26" s="12">
        <f t="shared" ref="G26:G27" si="6">H26-P26-Q26</f>
        <v>15</v>
      </c>
      <c r="H26" s="18">
        <v>149</v>
      </c>
      <c r="I26" s="78">
        <v>40</v>
      </c>
      <c r="J26" s="12">
        <f t="shared" ref="J26:J27" si="7">G26+I26</f>
        <v>55</v>
      </c>
      <c r="K26" s="15">
        <f t="shared" ref="K26:K29" si="8">H26+I26</f>
        <v>189</v>
      </c>
      <c r="L26" s="78">
        <v>80</v>
      </c>
      <c r="M26" s="12">
        <f t="shared" ref="M26:M27" si="9">J26+L26</f>
        <v>135</v>
      </c>
      <c r="N26" s="15">
        <f t="shared" ref="N26:N29" si="10">K26+L26</f>
        <v>269</v>
      </c>
      <c r="O26" s="81" t="s">
        <v>28</v>
      </c>
      <c r="P26" s="17">
        <v>60</v>
      </c>
      <c r="Q26" s="17">
        <v>74</v>
      </c>
    </row>
    <row r="27" spans="2:20">
      <c r="B27" s="11" t="s">
        <v>30</v>
      </c>
      <c r="C27" s="11" t="s">
        <v>42</v>
      </c>
      <c r="D27" s="12" t="str">
        <f t="shared" si="0"/>
        <v>LEDVNO</v>
      </c>
      <c r="E27" s="78" t="s">
        <v>4</v>
      </c>
      <c r="F27" s="77" t="s">
        <v>23</v>
      </c>
      <c r="G27" s="12">
        <f t="shared" si="6"/>
        <v>17</v>
      </c>
      <c r="H27" s="18">
        <v>129</v>
      </c>
      <c r="I27" s="78">
        <v>40</v>
      </c>
      <c r="J27" s="12">
        <f t="shared" si="7"/>
        <v>57</v>
      </c>
      <c r="K27" s="15">
        <f t="shared" si="8"/>
        <v>169</v>
      </c>
      <c r="L27" s="78">
        <v>80</v>
      </c>
      <c r="M27" s="12">
        <f t="shared" si="9"/>
        <v>137</v>
      </c>
      <c r="N27" s="15">
        <f t="shared" si="10"/>
        <v>249</v>
      </c>
      <c r="O27" s="81" t="s">
        <v>28</v>
      </c>
      <c r="P27" s="17">
        <v>40</v>
      </c>
      <c r="Q27" s="17">
        <v>72</v>
      </c>
    </row>
    <row r="28" spans="2:20">
      <c r="B28" s="11" t="s">
        <v>30</v>
      </c>
      <c r="C28" s="11" t="s">
        <v>43</v>
      </c>
      <c r="D28" s="12" t="str">
        <f t="shared" si="0"/>
        <v>LEDSTO</v>
      </c>
      <c r="E28" s="13" t="s">
        <v>4</v>
      </c>
      <c r="F28" s="12" t="s">
        <v>23</v>
      </c>
      <c r="G28" s="12">
        <f>H28-P28-Q28</f>
        <v>26</v>
      </c>
      <c r="H28" s="83">
        <v>189</v>
      </c>
      <c r="I28" s="13">
        <v>40</v>
      </c>
      <c r="J28" s="12">
        <f>K28-P28-Q28</f>
        <v>66</v>
      </c>
      <c r="K28" s="15">
        <f t="shared" si="8"/>
        <v>229</v>
      </c>
      <c r="L28" s="13">
        <v>80</v>
      </c>
      <c r="M28" s="12">
        <f>N28-P28-Q28</f>
        <v>146</v>
      </c>
      <c r="N28" s="15">
        <f t="shared" si="10"/>
        <v>309</v>
      </c>
      <c r="O28" s="16" t="s">
        <v>28</v>
      </c>
      <c r="P28" s="17">
        <v>60</v>
      </c>
      <c r="Q28" s="17">
        <v>103</v>
      </c>
    </row>
    <row r="29" spans="2:20">
      <c r="B29" s="11" t="s">
        <v>30</v>
      </c>
      <c r="C29" s="11" t="s">
        <v>44</v>
      </c>
      <c r="D29" s="12" t="str">
        <f t="shared" si="0"/>
        <v>LEDCPH</v>
      </c>
      <c r="E29" s="13" t="s">
        <v>4</v>
      </c>
      <c r="F29" s="12" t="s">
        <v>23</v>
      </c>
      <c r="G29" s="12">
        <f>H29-P29-Q29</f>
        <v>23</v>
      </c>
      <c r="H29" s="83">
        <v>169</v>
      </c>
      <c r="I29" s="13">
        <v>40</v>
      </c>
      <c r="J29" s="12">
        <f>K29-P29-Q29</f>
        <v>63</v>
      </c>
      <c r="K29" s="15">
        <f t="shared" si="8"/>
        <v>209</v>
      </c>
      <c r="L29" s="13">
        <v>80</v>
      </c>
      <c r="M29" s="12">
        <f>N29-P29-Q29</f>
        <v>143</v>
      </c>
      <c r="N29" s="15">
        <f t="shared" si="10"/>
        <v>289</v>
      </c>
      <c r="O29" s="16" t="s">
        <v>28</v>
      </c>
      <c r="P29" s="17">
        <v>60</v>
      </c>
      <c r="Q29" s="17">
        <v>86</v>
      </c>
    </row>
    <row r="30" spans="2:20">
      <c r="B30" s="11"/>
      <c r="C30" s="11"/>
      <c r="D30" s="12"/>
      <c r="E30" s="13"/>
      <c r="F30" s="19"/>
      <c r="G30" s="12"/>
      <c r="H30" s="14"/>
      <c r="I30" s="13"/>
      <c r="J30" s="12"/>
      <c r="K30" s="15"/>
      <c r="L30" s="13"/>
      <c r="M30" s="12"/>
      <c r="N30" s="15"/>
      <c r="O30" s="20"/>
      <c r="P30" s="17"/>
      <c r="Q30" s="17"/>
    </row>
    <row r="31" spans="2:20">
      <c r="B31" s="11"/>
      <c r="C31" s="2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6"/>
      <c r="P31" s="17"/>
      <c r="Q31" s="17"/>
    </row>
    <row r="32" spans="2:20">
      <c r="B32" s="21"/>
      <c r="C32" s="26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6"/>
      <c r="P32" s="17"/>
      <c r="Q32" s="17"/>
    </row>
    <row r="33" spans="2:17">
      <c r="B33" s="22"/>
      <c r="C33" s="22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16"/>
      <c r="P33" s="17"/>
      <c r="Q33" s="17"/>
    </row>
    <row r="34" spans="2:17">
      <c r="B34" s="26"/>
      <c r="C34" s="26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6"/>
      <c r="P34" s="17"/>
      <c r="Q34" s="17"/>
    </row>
    <row r="35" spans="2:17">
      <c r="B35" s="22"/>
      <c r="C35" s="22"/>
      <c r="D35" s="12"/>
      <c r="E35" s="13"/>
      <c r="F35" s="12"/>
      <c r="G35" s="12"/>
      <c r="H35" s="14"/>
      <c r="I35" s="13"/>
      <c r="J35" s="12"/>
      <c r="K35" s="15"/>
      <c r="L35" s="13"/>
      <c r="M35" s="12"/>
      <c r="N35" s="15"/>
      <c r="O35" s="16"/>
      <c r="P35" s="17"/>
      <c r="Q35" s="17"/>
    </row>
    <row r="36" spans="2:17">
      <c r="B36" s="26"/>
      <c r="C36" s="22"/>
      <c r="D36" s="12"/>
      <c r="E36" s="13"/>
      <c r="F36" s="19"/>
      <c r="G36" s="12"/>
      <c r="H36" s="14"/>
      <c r="I36" s="13"/>
      <c r="J36" s="12"/>
      <c r="K36" s="15"/>
      <c r="L36" s="13"/>
      <c r="M36" s="12"/>
      <c r="N36" s="15"/>
      <c r="O36" s="20"/>
      <c r="P36" s="17"/>
      <c r="Q36" s="17"/>
    </row>
    <row r="37" spans="2:17">
      <c r="B37" s="26"/>
      <c r="C37" s="26"/>
      <c r="D37" s="12"/>
      <c r="E37" s="22"/>
      <c r="F37" s="23"/>
      <c r="G37" s="12"/>
      <c r="H37" s="24"/>
      <c r="I37" s="22"/>
      <c r="J37" s="12"/>
      <c r="K37" s="25"/>
      <c r="L37" s="22"/>
      <c r="M37" s="12"/>
      <c r="N37" s="25"/>
      <c r="O37" s="13"/>
      <c r="P37" s="17"/>
      <c r="Q37" s="17"/>
    </row>
    <row r="38" spans="2:17">
      <c r="B38" s="22"/>
      <c r="C38" s="22"/>
      <c r="D38" s="12"/>
      <c r="E38" s="22"/>
      <c r="F38" s="27"/>
      <c r="G38" s="12"/>
      <c r="H38" s="28"/>
      <c r="I38" s="22"/>
      <c r="J38" s="12"/>
      <c r="K38" s="25"/>
      <c r="L38" s="22"/>
      <c r="M38" s="12"/>
      <c r="N38" s="25"/>
      <c r="O38" s="13"/>
      <c r="P38" s="17"/>
      <c r="Q38" s="17"/>
    </row>
    <row r="39" spans="2:17">
      <c r="B39" s="26"/>
      <c r="C39" s="26"/>
      <c r="D39" s="12"/>
      <c r="E39" s="22"/>
      <c r="F39" s="27"/>
      <c r="G39" s="12"/>
      <c r="H39" s="28"/>
      <c r="I39" s="22"/>
      <c r="J39" s="12"/>
      <c r="K39" s="25"/>
      <c r="L39" s="22"/>
      <c r="M39" s="12"/>
      <c r="N39" s="25"/>
      <c r="O39" s="13"/>
      <c r="P39" s="17"/>
      <c r="Q39" s="17"/>
    </row>
    <row r="40" spans="2:17">
      <c r="B40" s="22"/>
      <c r="C40" s="22"/>
      <c r="D40" s="12"/>
      <c r="E40" s="22"/>
      <c r="F40" s="27"/>
      <c r="G40" s="12"/>
      <c r="H40" s="28"/>
      <c r="I40" s="22"/>
      <c r="J40" s="12"/>
      <c r="K40" s="25"/>
      <c r="L40" s="22"/>
      <c r="M40" s="12"/>
      <c r="N40" s="25"/>
      <c r="O40" s="13"/>
      <c r="P40" s="17"/>
      <c r="Q40" s="17"/>
    </row>
    <row r="41" spans="2:17">
      <c r="B41" s="26"/>
      <c r="C41" s="11"/>
      <c r="D41" s="12"/>
      <c r="E41" s="22"/>
      <c r="F41" s="27"/>
      <c r="G41" s="12"/>
      <c r="H41" s="28"/>
      <c r="I41" s="22"/>
      <c r="J41" s="12"/>
      <c r="K41" s="25"/>
      <c r="L41" s="22"/>
      <c r="M41" s="12"/>
      <c r="N41" s="25"/>
      <c r="O41" s="13"/>
      <c r="P41" s="17"/>
      <c r="Q41" s="17"/>
    </row>
    <row r="42" spans="2:17">
      <c r="B42" s="22"/>
      <c r="C42" s="11"/>
      <c r="D42" s="12"/>
      <c r="E42" s="22"/>
      <c r="F42" s="27"/>
      <c r="G42" s="12"/>
      <c r="H42" s="28"/>
      <c r="I42" s="22"/>
      <c r="J42" s="12"/>
      <c r="K42" s="25"/>
      <c r="L42" s="22"/>
      <c r="M42" s="12"/>
      <c r="N42" s="25"/>
      <c r="O42" s="13"/>
      <c r="P42" s="17"/>
      <c r="Q42" s="17"/>
    </row>
    <row r="43" spans="2:17">
      <c r="B43" s="26"/>
      <c r="C43" s="11"/>
      <c r="D43" s="12"/>
      <c r="E43" s="22"/>
      <c r="F43" s="27"/>
      <c r="G43" s="12"/>
      <c r="H43" s="28"/>
      <c r="I43" s="22"/>
      <c r="J43" s="12"/>
      <c r="K43" s="25"/>
      <c r="L43" s="22"/>
      <c r="M43" s="12"/>
      <c r="N43" s="25"/>
      <c r="O43" s="13"/>
      <c r="P43" s="17"/>
      <c r="Q43" s="17"/>
    </row>
    <row r="44" spans="2:17">
      <c r="B44" s="22"/>
      <c r="C44" s="11"/>
      <c r="D44" s="12"/>
      <c r="E44" s="22"/>
      <c r="F44" s="27"/>
      <c r="G44" s="12"/>
      <c r="H44" s="28"/>
      <c r="I44" s="22"/>
      <c r="J44" s="12"/>
      <c r="K44" s="25"/>
      <c r="L44" s="22"/>
      <c r="M44" s="12"/>
      <c r="N44" s="25"/>
      <c r="O44" s="13"/>
      <c r="P44" s="17"/>
      <c r="Q44" s="17"/>
    </row>
    <row r="45" spans="2:17">
      <c r="B45" s="26"/>
      <c r="C45" s="11"/>
      <c r="D45" s="12"/>
      <c r="E45" s="22"/>
      <c r="F45" s="27"/>
      <c r="G45" s="12"/>
      <c r="H45" s="28"/>
      <c r="I45" s="22"/>
      <c r="J45" s="12"/>
      <c r="K45" s="25"/>
      <c r="L45" s="22"/>
      <c r="M45" s="12"/>
      <c r="N45" s="25"/>
      <c r="O45" s="13"/>
      <c r="P45" s="17"/>
      <c r="Q45" s="17"/>
    </row>
    <row r="46" spans="2:17">
      <c r="B46" s="26"/>
      <c r="C46" s="11"/>
      <c r="D46" s="12"/>
      <c r="E46" s="22"/>
      <c r="F46" s="27"/>
      <c r="G46" s="12"/>
      <c r="H46" s="28"/>
      <c r="I46" s="22"/>
      <c r="J46" s="12"/>
      <c r="K46" s="25"/>
      <c r="L46" s="22"/>
      <c r="M46" s="12"/>
      <c r="N46" s="25"/>
      <c r="O46" s="13"/>
      <c r="P46" s="17"/>
      <c r="Q46" s="17"/>
    </row>
    <row r="47" spans="2:17">
      <c r="B47" s="26"/>
      <c r="C47" s="11"/>
      <c r="D47" s="12"/>
      <c r="E47" s="22"/>
      <c r="F47" s="27"/>
      <c r="G47" s="12"/>
      <c r="H47" s="28"/>
      <c r="I47" s="22"/>
      <c r="J47" s="12"/>
      <c r="K47" s="25"/>
      <c r="L47" s="22"/>
      <c r="M47" s="12"/>
      <c r="N47" s="25"/>
      <c r="O47" s="13"/>
      <c r="P47" s="17"/>
      <c r="Q47" s="17"/>
    </row>
    <row r="48" spans="2:17">
      <c r="B48" s="22"/>
      <c r="C48" s="11"/>
      <c r="D48" s="12"/>
      <c r="E48" s="22"/>
      <c r="F48" s="27"/>
      <c r="G48" s="12"/>
      <c r="H48" s="28"/>
      <c r="I48" s="22"/>
      <c r="J48" s="12"/>
      <c r="K48" s="25"/>
      <c r="L48" s="22"/>
      <c r="M48" s="12"/>
      <c r="N48" s="25"/>
      <c r="O48" s="13"/>
      <c r="P48" s="17"/>
      <c r="Q48" s="17"/>
    </row>
    <row r="49" spans="2:17">
      <c r="B49" s="22"/>
      <c r="C49" s="11"/>
      <c r="D49" s="12"/>
      <c r="E49" s="22"/>
      <c r="F49" s="27"/>
      <c r="G49" s="12"/>
      <c r="H49" s="28"/>
      <c r="I49" s="22"/>
      <c r="J49" s="12"/>
      <c r="K49" s="25"/>
      <c r="L49" s="22"/>
      <c r="M49" s="12"/>
      <c r="N49" s="25"/>
      <c r="O49" s="13"/>
      <c r="P49" s="17"/>
      <c r="Q49" s="17"/>
    </row>
    <row r="50" spans="2:17">
      <c r="B50" s="26"/>
      <c r="C50" s="11"/>
      <c r="D50" s="12"/>
      <c r="E50" s="22"/>
      <c r="F50" s="27"/>
      <c r="G50" s="12"/>
      <c r="H50" s="28"/>
      <c r="I50" s="22"/>
      <c r="J50" s="12"/>
      <c r="K50" s="25"/>
      <c r="L50" s="22"/>
      <c r="M50" s="12"/>
      <c r="N50" s="25"/>
      <c r="O50" s="13"/>
      <c r="P50" s="17"/>
      <c r="Q50" s="17"/>
    </row>
    <row r="51" spans="2:17">
      <c r="B51" s="26"/>
      <c r="C51" s="22"/>
      <c r="D51" s="12"/>
      <c r="E51" s="22"/>
      <c r="F51" s="27"/>
      <c r="G51" s="12"/>
      <c r="H51" s="28"/>
      <c r="I51" s="22"/>
      <c r="J51" s="12"/>
      <c r="K51" s="25"/>
      <c r="L51" s="22"/>
      <c r="M51" s="12"/>
      <c r="N51" s="25"/>
      <c r="O51" s="13"/>
      <c r="P51" s="17"/>
      <c r="Q51" s="17"/>
    </row>
    <row r="52" spans="2:17">
      <c r="B52" s="22"/>
      <c r="C52" s="22"/>
      <c r="D52" s="12"/>
      <c r="E52" s="22"/>
      <c r="F52" s="27"/>
      <c r="G52" s="12"/>
      <c r="H52" s="28"/>
      <c r="I52" s="22"/>
      <c r="J52" s="12"/>
      <c r="K52" s="25"/>
      <c r="L52" s="22"/>
      <c r="M52" s="12"/>
      <c r="N52" s="25"/>
      <c r="O52" s="13"/>
      <c r="P52" s="17"/>
      <c r="Q52" s="17"/>
    </row>
    <row r="53" spans="2:17">
      <c r="B53" s="22"/>
      <c r="C53" s="22"/>
      <c r="D53" s="12"/>
      <c r="E53" s="22"/>
      <c r="F53" s="27"/>
      <c r="G53" s="12"/>
      <c r="H53" s="28"/>
      <c r="I53" s="22"/>
      <c r="J53" s="12"/>
      <c r="K53" s="25"/>
      <c r="L53" s="22"/>
      <c r="M53" s="12"/>
      <c r="N53" s="25"/>
      <c r="O53" s="13"/>
      <c r="P53" s="17"/>
      <c r="Q53" s="17"/>
    </row>
    <row r="54" spans="2:17">
      <c r="B54" s="22"/>
      <c r="C54" s="22"/>
      <c r="D54" s="12"/>
      <c r="E54" s="22"/>
      <c r="F54" s="27"/>
      <c r="G54" s="12"/>
      <c r="H54" s="28"/>
      <c r="I54" s="22"/>
      <c r="J54" s="12"/>
      <c r="K54" s="25"/>
      <c r="L54" s="22"/>
      <c r="M54" s="12"/>
      <c r="N54" s="25"/>
      <c r="O54" s="13"/>
      <c r="P54" s="17"/>
      <c r="Q54" s="17"/>
    </row>
    <row r="55" spans="2:17">
      <c r="B55" s="26"/>
      <c r="C55" s="26"/>
      <c r="D55" s="12"/>
      <c r="E55" s="22"/>
      <c r="F55" s="27"/>
      <c r="G55" s="12"/>
      <c r="H55" s="28"/>
      <c r="I55" s="22"/>
      <c r="J55" s="12"/>
      <c r="K55" s="25"/>
      <c r="L55" s="22"/>
      <c r="M55" s="12"/>
      <c r="N55" s="25"/>
      <c r="O55" s="13"/>
      <c r="P55" s="17"/>
      <c r="Q55" s="17"/>
    </row>
    <row r="56" spans="2:17">
      <c r="B56" s="22"/>
      <c r="C56" s="26"/>
      <c r="D56" s="12"/>
      <c r="E56" s="22"/>
      <c r="F56" s="27"/>
      <c r="G56" s="12"/>
      <c r="H56" s="28"/>
      <c r="I56" s="22"/>
      <c r="J56" s="12"/>
      <c r="K56" s="25"/>
      <c r="L56" s="22"/>
      <c r="M56" s="12"/>
      <c r="N56" s="25"/>
      <c r="O56" s="13"/>
      <c r="P56" s="17"/>
      <c r="Q56" s="17"/>
    </row>
    <row r="57" spans="2:17">
      <c r="B57" s="22"/>
      <c r="C57" s="26"/>
      <c r="D57" s="12"/>
      <c r="E57" s="22"/>
      <c r="F57" s="27"/>
      <c r="G57" s="27"/>
      <c r="H57" s="28"/>
      <c r="I57" s="22"/>
      <c r="J57" s="27"/>
      <c r="K57" s="25"/>
      <c r="L57" s="22"/>
      <c r="M57" s="27"/>
      <c r="N57" s="25"/>
      <c r="O57" s="13"/>
      <c r="P57" s="17"/>
      <c r="Q57" s="17"/>
    </row>
    <row r="58" spans="2:17">
      <c r="B58" s="22"/>
      <c r="C58" s="22"/>
      <c r="D58" s="12"/>
      <c r="E58" s="22"/>
      <c r="F58" s="27"/>
      <c r="G58" s="27"/>
      <c r="H58" s="28"/>
      <c r="I58" s="22"/>
      <c r="J58" s="27"/>
      <c r="K58" s="25"/>
      <c r="L58" s="22"/>
      <c r="M58" s="27"/>
      <c r="N58" s="25"/>
      <c r="O58" s="13"/>
      <c r="P58" s="17"/>
      <c r="Q58" s="17"/>
    </row>
    <row r="59" spans="2:17">
      <c r="B59" s="22"/>
      <c r="C59" s="26"/>
      <c r="D59" s="12"/>
      <c r="E59" s="22"/>
      <c r="F59" s="27"/>
      <c r="G59" s="27"/>
      <c r="H59" s="28"/>
      <c r="I59" s="22"/>
      <c r="J59" s="27"/>
      <c r="K59" s="25"/>
      <c r="L59" s="22"/>
      <c r="M59" s="27"/>
      <c r="N59" s="25"/>
      <c r="O59" s="13"/>
      <c r="P59" s="17"/>
      <c r="Q59" s="17"/>
    </row>
    <row r="60" spans="2:17">
      <c r="B60" s="22"/>
      <c r="C60" s="26"/>
      <c r="D60" s="12"/>
      <c r="E60" s="22"/>
      <c r="F60" s="27"/>
      <c r="G60" s="27"/>
      <c r="H60" s="28"/>
      <c r="I60" s="22"/>
      <c r="J60" s="27"/>
      <c r="K60" s="25"/>
      <c r="L60" s="22"/>
      <c r="M60" s="27"/>
      <c r="N60" s="25"/>
      <c r="O60" s="13"/>
      <c r="P60" s="17"/>
      <c r="Q60" s="17"/>
    </row>
    <row r="61" spans="2:17">
      <c r="B61" s="22"/>
      <c r="C61" s="26"/>
      <c r="D61" s="12"/>
      <c r="E61" s="22"/>
      <c r="F61" s="27"/>
      <c r="G61" s="27"/>
      <c r="H61" s="28"/>
      <c r="I61" s="22"/>
      <c r="J61" s="27"/>
      <c r="K61" s="25"/>
      <c r="L61" s="22"/>
      <c r="M61" s="27"/>
      <c r="N61" s="25"/>
      <c r="O61" s="13"/>
      <c r="P61" s="17"/>
      <c r="Q61" s="17"/>
    </row>
    <row r="62" spans="2:17">
      <c r="B62" s="22"/>
      <c r="C62" s="26"/>
      <c r="D62" s="12"/>
      <c r="E62" s="22"/>
      <c r="F62" s="27"/>
      <c r="G62" s="27"/>
      <c r="H62" s="28"/>
      <c r="I62" s="22"/>
      <c r="J62" s="27"/>
      <c r="K62" s="25"/>
      <c r="L62" s="22"/>
      <c r="M62" s="27"/>
      <c r="N62" s="25"/>
      <c r="O62" s="13"/>
      <c r="P62" s="17"/>
      <c r="Q62" s="17"/>
    </row>
    <row r="63" spans="2:17">
      <c r="B63" s="22"/>
      <c r="C63" s="26"/>
      <c r="D63" s="12"/>
      <c r="E63" s="22"/>
      <c r="F63" s="27"/>
      <c r="G63" s="27"/>
      <c r="H63" s="28"/>
      <c r="I63" s="22"/>
      <c r="J63" s="27"/>
      <c r="K63" s="25"/>
      <c r="L63" s="22"/>
      <c r="M63" s="27"/>
      <c r="N63" s="25"/>
      <c r="O63" s="13"/>
      <c r="P63" s="17"/>
      <c r="Q63" s="17"/>
    </row>
    <row r="64" spans="2:17">
      <c r="B64" s="22"/>
      <c r="C64" s="26"/>
      <c r="D64" s="12"/>
      <c r="E64" s="22"/>
      <c r="F64" s="27"/>
      <c r="G64" s="27"/>
      <c r="H64" s="28"/>
      <c r="I64" s="22"/>
      <c r="J64" s="27"/>
      <c r="K64" s="25"/>
      <c r="L64" s="22"/>
      <c r="M64" s="27"/>
      <c r="N64" s="25"/>
      <c r="O64" s="13"/>
      <c r="P64" s="17"/>
      <c r="Q64" s="17"/>
    </row>
    <row r="65" spans="2:17">
      <c r="B65" s="22"/>
      <c r="C65" s="22"/>
      <c r="D65" s="12"/>
      <c r="E65" s="22"/>
      <c r="F65" s="27"/>
      <c r="G65" s="27"/>
      <c r="H65" s="28"/>
      <c r="I65" s="22"/>
      <c r="J65" s="27"/>
      <c r="K65" s="25"/>
      <c r="L65" s="22"/>
      <c r="M65" s="27"/>
      <c r="N65" s="25"/>
      <c r="O65" s="13"/>
      <c r="P65" s="17"/>
      <c r="Q65" s="17"/>
    </row>
    <row r="66" spans="2:17">
      <c r="B66" s="26"/>
      <c r="C66" s="26"/>
      <c r="D66" s="12"/>
      <c r="E66" s="22"/>
      <c r="F66" s="27"/>
      <c r="G66" s="27"/>
      <c r="H66" s="28"/>
      <c r="I66" s="22"/>
      <c r="J66" s="27"/>
      <c r="K66" s="25"/>
      <c r="L66" s="22"/>
      <c r="M66" s="27"/>
      <c r="N66" s="25"/>
      <c r="O66" s="13"/>
      <c r="P66" s="17"/>
      <c r="Q66" s="17"/>
    </row>
    <row r="67" spans="2:17">
      <c r="B67" s="22"/>
      <c r="C67" s="26"/>
      <c r="D67" s="12"/>
      <c r="E67" s="22"/>
      <c r="F67" s="27"/>
      <c r="G67" s="27"/>
      <c r="H67" s="28"/>
      <c r="I67" s="22"/>
      <c r="J67" s="27"/>
      <c r="K67" s="25"/>
      <c r="L67" s="22"/>
      <c r="M67" s="27"/>
      <c r="N67" s="25"/>
      <c r="O67" s="13"/>
      <c r="P67" s="17"/>
      <c r="Q67" s="17"/>
    </row>
    <row r="68" spans="2:17">
      <c r="B68" s="22"/>
      <c r="C68" s="26"/>
      <c r="D68" s="12"/>
      <c r="E68" s="22"/>
      <c r="F68" s="27"/>
      <c r="G68" s="27"/>
      <c r="H68" s="28"/>
      <c r="I68" s="22"/>
      <c r="J68" s="27"/>
      <c r="K68" s="25"/>
      <c r="L68" s="22"/>
      <c r="M68" s="27"/>
      <c r="N68" s="25"/>
      <c r="O68" s="13"/>
      <c r="P68" s="17"/>
      <c r="Q68" s="17"/>
    </row>
    <row r="69" spans="2:17">
      <c r="B69" s="22"/>
      <c r="C69" s="22"/>
      <c r="D69" s="12"/>
      <c r="E69" s="22"/>
      <c r="F69" s="27"/>
      <c r="G69" s="27"/>
      <c r="H69" s="28"/>
      <c r="I69" s="22"/>
      <c r="J69" s="27"/>
      <c r="K69" s="25"/>
      <c r="L69" s="22"/>
      <c r="M69" s="27"/>
      <c r="N69" s="25"/>
      <c r="O69" s="13"/>
      <c r="P69" s="17"/>
      <c r="Q69" s="17"/>
    </row>
    <row r="70" spans="2:17">
      <c r="B70" s="22"/>
      <c r="C70" s="26"/>
      <c r="D70" s="12"/>
      <c r="E70" s="22"/>
      <c r="F70" s="27"/>
      <c r="G70" s="27"/>
      <c r="H70" s="28"/>
      <c r="I70" s="22"/>
      <c r="J70" s="27"/>
      <c r="K70" s="25"/>
      <c r="L70" s="22"/>
      <c r="M70" s="27"/>
      <c r="N70" s="25"/>
      <c r="O70" s="13"/>
      <c r="P70" s="17"/>
      <c r="Q70" s="17"/>
    </row>
    <row r="71" spans="2:17">
      <c r="B71" s="22"/>
      <c r="C71" s="26"/>
      <c r="D71" s="12"/>
      <c r="E71" s="22"/>
      <c r="F71" s="27"/>
      <c r="G71" s="27"/>
      <c r="H71" s="28"/>
      <c r="I71" s="22"/>
      <c r="J71" s="27"/>
      <c r="K71" s="25"/>
      <c r="L71" s="22"/>
      <c r="M71" s="27"/>
      <c r="N71" s="25"/>
      <c r="O71" s="13"/>
      <c r="P71" s="17"/>
      <c r="Q71" s="17"/>
    </row>
    <row r="72" spans="2:17">
      <c r="B72" s="22"/>
      <c r="C72" s="26"/>
      <c r="D72" s="12"/>
      <c r="E72" s="22"/>
      <c r="F72" s="27"/>
      <c r="G72" s="27"/>
      <c r="H72" s="28"/>
      <c r="I72" s="22"/>
      <c r="J72" s="27"/>
      <c r="K72" s="25"/>
      <c r="L72" s="22"/>
      <c r="M72" s="27"/>
      <c r="N72" s="25"/>
      <c r="O72" s="13"/>
      <c r="P72" s="17"/>
      <c r="Q72" s="17"/>
    </row>
    <row r="73" spans="2:17">
      <c r="B73" s="22"/>
      <c r="C73" s="26"/>
      <c r="D73" s="12"/>
      <c r="E73" s="22"/>
      <c r="F73" s="27"/>
      <c r="G73" s="27"/>
      <c r="H73" s="28"/>
      <c r="I73" s="22"/>
      <c r="J73" s="27"/>
      <c r="K73" s="25"/>
      <c r="L73" s="22"/>
      <c r="M73" s="27"/>
      <c r="N73" s="25"/>
      <c r="O73" s="13"/>
      <c r="P73" s="17"/>
      <c r="Q73" s="17"/>
    </row>
    <row r="74" spans="2:17">
      <c r="B74" s="22"/>
      <c r="C74" s="26"/>
      <c r="D74" s="12"/>
      <c r="E74" s="22"/>
      <c r="F74" s="27"/>
      <c r="G74" s="27"/>
      <c r="H74" s="28"/>
      <c r="I74" s="22"/>
      <c r="J74" s="27"/>
      <c r="K74" s="25"/>
      <c r="L74" s="22"/>
      <c r="M74" s="27"/>
      <c r="N74" s="25"/>
      <c r="O74" s="13"/>
      <c r="P74" s="17"/>
      <c r="Q74" s="17"/>
    </row>
    <row r="75" spans="2:17">
      <c r="B75" s="22"/>
      <c r="C75" s="26"/>
      <c r="D75" s="12"/>
      <c r="E75" s="22"/>
      <c r="F75" s="27"/>
      <c r="G75" s="27"/>
      <c r="H75" s="28"/>
      <c r="I75" s="22"/>
      <c r="J75" s="27"/>
      <c r="K75" s="25"/>
      <c r="L75" s="22"/>
      <c r="M75" s="27"/>
      <c r="N75" s="25"/>
      <c r="O75" s="13"/>
      <c r="P75" s="17"/>
      <c r="Q75" s="17"/>
    </row>
    <row r="76" spans="2:17">
      <c r="B76" s="22"/>
      <c r="C76" s="22"/>
      <c r="D76" s="12"/>
      <c r="E76" s="22"/>
      <c r="F76" s="27"/>
      <c r="G76" s="27"/>
      <c r="H76" s="28"/>
      <c r="I76" s="22"/>
      <c r="J76" s="27"/>
      <c r="K76" s="25"/>
      <c r="L76" s="22"/>
      <c r="M76" s="27"/>
      <c r="N76" s="25"/>
      <c r="O76" s="13"/>
      <c r="P76" s="17"/>
      <c r="Q76" s="17"/>
    </row>
    <row r="77" spans="2:17">
      <c r="B77" s="26"/>
      <c r="C77" s="22"/>
      <c r="D77" s="12"/>
      <c r="E77" s="22"/>
      <c r="F77" s="27"/>
      <c r="G77" s="27"/>
      <c r="H77" s="28"/>
      <c r="I77" s="22"/>
      <c r="J77" s="27"/>
      <c r="K77" s="25"/>
      <c r="L77" s="22"/>
      <c r="M77" s="27"/>
      <c r="N77" s="25"/>
      <c r="O77" s="13"/>
      <c r="P77" s="17"/>
      <c r="Q77" s="17"/>
    </row>
    <row r="78" spans="2:17">
      <c r="B78" s="26"/>
      <c r="C78" s="26"/>
      <c r="D78" s="12"/>
      <c r="E78" s="22"/>
      <c r="F78" s="27"/>
      <c r="G78" s="27"/>
      <c r="H78" s="28"/>
      <c r="I78" s="22"/>
      <c r="J78" s="27"/>
      <c r="K78" s="25"/>
      <c r="L78" s="22"/>
      <c r="M78" s="27"/>
      <c r="N78" s="25"/>
      <c r="O78" s="13"/>
      <c r="P78" s="17"/>
      <c r="Q78" s="17"/>
    </row>
    <row r="79" spans="2:17">
      <c r="B79" s="22"/>
      <c r="C79" s="22"/>
      <c r="D79" s="12"/>
      <c r="E79" s="22"/>
      <c r="F79" s="27"/>
      <c r="G79" s="27"/>
      <c r="H79" s="28"/>
      <c r="I79" s="22"/>
      <c r="J79" s="27"/>
      <c r="K79" s="25"/>
      <c r="L79" s="22"/>
      <c r="M79" s="27"/>
      <c r="N79" s="25"/>
      <c r="O79" s="13"/>
      <c r="P79" s="17"/>
      <c r="Q79" s="17"/>
    </row>
    <row r="80" spans="2:17">
      <c r="B80" s="26"/>
      <c r="C80" s="26"/>
      <c r="D80" s="12"/>
      <c r="E80" s="22"/>
      <c r="F80" s="27"/>
      <c r="G80" s="27"/>
      <c r="H80" s="28"/>
      <c r="I80" s="22"/>
      <c r="J80" s="27"/>
      <c r="K80" s="25"/>
      <c r="L80" s="22"/>
      <c r="M80" s="27"/>
      <c r="N80" s="25"/>
      <c r="O80" s="13"/>
      <c r="P80" s="17"/>
      <c r="Q80" s="17"/>
    </row>
    <row r="81" spans="2:17">
      <c r="B81" s="22"/>
      <c r="C81" s="22"/>
      <c r="D81" s="12"/>
      <c r="E81" s="22"/>
      <c r="F81" s="27"/>
      <c r="G81" s="27"/>
      <c r="H81" s="28"/>
      <c r="I81" s="22"/>
      <c r="J81" s="27"/>
      <c r="K81" s="25"/>
      <c r="L81" s="22"/>
      <c r="M81" s="27"/>
      <c r="N81" s="25"/>
      <c r="O81" s="13"/>
      <c r="P81" s="17"/>
      <c r="Q81" s="17"/>
    </row>
    <row r="82" spans="2:17">
      <c r="B82" s="26"/>
      <c r="C82" s="26"/>
      <c r="D82" s="12"/>
      <c r="E82" s="22"/>
      <c r="F82" s="27"/>
      <c r="G82" s="27"/>
      <c r="H82" s="28"/>
      <c r="I82" s="22"/>
      <c r="J82" s="27"/>
      <c r="K82" s="25"/>
      <c r="L82" s="22"/>
      <c r="M82" s="27"/>
      <c r="N82" s="25"/>
      <c r="O82" s="13"/>
      <c r="P82" s="17"/>
      <c r="Q82" s="17"/>
    </row>
    <row r="83" spans="2:17">
      <c r="B83" s="22"/>
      <c r="C83" s="22"/>
      <c r="D83" s="12"/>
      <c r="E83" s="22"/>
      <c r="F83" s="27"/>
      <c r="G83" s="27"/>
      <c r="H83" s="28"/>
      <c r="I83" s="22"/>
      <c r="J83" s="27"/>
      <c r="K83" s="25"/>
      <c r="L83" s="22"/>
      <c r="M83" s="27"/>
      <c r="N83" s="25"/>
      <c r="O83" s="13"/>
      <c r="P83" s="17"/>
      <c r="Q83" s="17"/>
    </row>
    <row r="84" spans="2:17">
      <c r="B84" s="26"/>
      <c r="C84" s="26"/>
      <c r="D84" s="12"/>
      <c r="E84" s="22"/>
      <c r="F84" s="27"/>
      <c r="G84" s="27"/>
      <c r="H84" s="28"/>
      <c r="I84" s="22"/>
      <c r="J84" s="27"/>
      <c r="K84" s="25"/>
      <c r="L84" s="22"/>
      <c r="M84" s="27"/>
      <c r="N84" s="25"/>
      <c r="O84" s="13"/>
      <c r="P84" s="17"/>
      <c r="Q84" s="17"/>
    </row>
    <row r="85" spans="2:17">
      <c r="B85" s="22"/>
      <c r="C85" s="26"/>
      <c r="D85" s="12"/>
      <c r="E85" s="22"/>
      <c r="F85" s="27"/>
      <c r="G85" s="27"/>
      <c r="H85" s="28"/>
      <c r="I85" s="22"/>
      <c r="J85" s="27"/>
      <c r="K85" s="25"/>
      <c r="L85" s="22"/>
      <c r="M85" s="27"/>
      <c r="N85" s="25"/>
      <c r="O85" s="13"/>
      <c r="P85" s="17"/>
      <c r="Q85" s="17"/>
    </row>
    <row r="86" spans="2:17">
      <c r="B86" s="22"/>
      <c r="C86" s="26"/>
      <c r="D86" s="12"/>
      <c r="E86" s="22"/>
      <c r="F86" s="27"/>
      <c r="G86" s="27"/>
      <c r="H86" s="28"/>
      <c r="I86" s="22"/>
      <c r="J86" s="27"/>
      <c r="K86" s="25"/>
      <c r="L86" s="22"/>
      <c r="M86" s="27"/>
      <c r="N86" s="25"/>
      <c r="O86" s="13"/>
      <c r="P86" s="17"/>
      <c r="Q86" s="17"/>
    </row>
    <row r="87" spans="2:17">
      <c r="B87" s="22"/>
      <c r="C87" s="26"/>
      <c r="D87" s="12"/>
      <c r="E87" s="22"/>
      <c r="F87" s="27"/>
      <c r="G87" s="27"/>
      <c r="H87" s="28"/>
      <c r="I87" s="22"/>
      <c r="J87" s="27"/>
      <c r="K87" s="25"/>
      <c r="L87" s="22"/>
      <c r="M87" s="27"/>
      <c r="N87" s="25"/>
      <c r="O87" s="13"/>
      <c r="P87" s="17"/>
      <c r="Q87" s="17"/>
    </row>
    <row r="88" spans="2:17">
      <c r="B88" s="22"/>
      <c r="C88" s="26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3"/>
      <c r="P88" s="17"/>
      <c r="Q88" s="17"/>
    </row>
    <row r="89" spans="2:17">
      <c r="B89" s="22"/>
      <c r="C89" s="22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3"/>
      <c r="P89" s="17"/>
      <c r="Q89" s="17"/>
    </row>
    <row r="90" spans="2:17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3"/>
      <c r="P90" s="17"/>
      <c r="Q90" s="17"/>
    </row>
    <row r="91" spans="2:17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3"/>
      <c r="P91" s="17"/>
      <c r="Q91" s="17"/>
    </row>
    <row r="92" spans="2:17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3"/>
      <c r="P92" s="17"/>
      <c r="Q92" s="17"/>
    </row>
    <row r="93" spans="2:17">
      <c r="B93" s="22"/>
      <c r="C93" s="26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3"/>
      <c r="P93" s="17"/>
      <c r="Q93" s="17"/>
    </row>
    <row r="94" spans="2:17">
      <c r="B94" s="22"/>
      <c r="C94" s="26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3"/>
      <c r="P94" s="17"/>
      <c r="Q94" s="17"/>
    </row>
    <row r="95" spans="2:17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3"/>
      <c r="P95" s="17"/>
      <c r="Q95" s="17"/>
    </row>
    <row r="96" spans="2:17">
      <c r="B96" s="22"/>
      <c r="C96" s="22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3"/>
      <c r="P96" s="17"/>
      <c r="Q96" s="17"/>
    </row>
    <row r="97" spans="2:17">
      <c r="B97" s="26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3"/>
      <c r="P97" s="17"/>
      <c r="Q97" s="17"/>
    </row>
    <row r="98" spans="2:17">
      <c r="B98" s="22"/>
      <c r="C98" s="26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3"/>
      <c r="P98" s="17"/>
      <c r="Q98" s="17"/>
    </row>
    <row r="99" spans="2:17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3"/>
      <c r="P99" s="17"/>
      <c r="Q99" s="17"/>
    </row>
    <row r="100" spans="2:17">
      <c r="B100" s="22"/>
      <c r="C100" s="26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3"/>
      <c r="P100" s="17"/>
      <c r="Q100" s="17"/>
    </row>
    <row r="101" spans="2:17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3"/>
      <c r="P101" s="17"/>
      <c r="Q101" s="17"/>
    </row>
    <row r="102" spans="2:17">
      <c r="B102" s="22"/>
      <c r="C102" s="26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3"/>
      <c r="P102" s="17"/>
      <c r="Q102" s="17"/>
    </row>
    <row r="103" spans="2:17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3"/>
      <c r="P103" s="17"/>
      <c r="Q103" s="17"/>
    </row>
    <row r="104" spans="2:17">
      <c r="B104" s="22"/>
      <c r="C104" s="26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3"/>
      <c r="P104" s="17"/>
      <c r="Q104" s="17"/>
    </row>
    <row r="105" spans="2:17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3"/>
      <c r="P105" s="17"/>
      <c r="Q105" s="17"/>
    </row>
    <row r="106" spans="2:17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3"/>
      <c r="P106" s="17"/>
      <c r="Q106" s="17"/>
    </row>
    <row r="107" spans="2:17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3"/>
      <c r="P107" s="17"/>
      <c r="Q107" s="17"/>
    </row>
    <row r="108" spans="2:17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3"/>
      <c r="P108" s="17"/>
      <c r="Q108" s="17"/>
    </row>
    <row r="109" spans="2:17">
      <c r="B109" s="22"/>
      <c r="C109" s="22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3"/>
      <c r="P109" s="17"/>
      <c r="Q109" s="17"/>
    </row>
    <row r="110" spans="2:17">
      <c r="B110" s="22"/>
      <c r="C110" s="26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3"/>
      <c r="P110" s="17"/>
      <c r="Q110" s="17"/>
    </row>
    <row r="111" spans="2:17">
      <c r="B111" s="22"/>
      <c r="C111" s="26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3"/>
      <c r="P111" s="17"/>
      <c r="Q111" s="17"/>
    </row>
    <row r="112" spans="2:17">
      <c r="B112" s="22"/>
      <c r="C112" s="26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3"/>
      <c r="P112" s="17"/>
      <c r="Q112" s="17"/>
    </row>
    <row r="113" spans="2:17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3"/>
      <c r="P113" s="17"/>
      <c r="Q113" s="17"/>
    </row>
    <row r="114" spans="2:17">
      <c r="B114" s="22"/>
      <c r="C114" s="26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3"/>
      <c r="P114" s="17"/>
      <c r="Q114" s="17"/>
    </row>
    <row r="115" spans="2:17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3"/>
      <c r="P115" s="17"/>
      <c r="Q115" s="17"/>
    </row>
    <row r="116" spans="2:17">
      <c r="B116" s="22"/>
      <c r="C116" s="22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3"/>
      <c r="P116" s="17"/>
      <c r="Q116" s="17"/>
    </row>
    <row r="117" spans="2:17">
      <c r="B117" s="26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3"/>
      <c r="P117" s="17"/>
      <c r="Q117" s="17"/>
    </row>
    <row r="118" spans="2:17">
      <c r="B118" s="22"/>
      <c r="C118" s="26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3"/>
      <c r="P118" s="17"/>
      <c r="Q118" s="17"/>
    </row>
    <row r="119" spans="2:17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3"/>
      <c r="P119" s="17"/>
      <c r="Q119" s="17"/>
    </row>
    <row r="120" spans="2:17">
      <c r="B120" s="22"/>
      <c r="C120" s="22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3"/>
      <c r="P120" s="17"/>
      <c r="Q120" s="17"/>
    </row>
    <row r="121" spans="2:17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3"/>
      <c r="P121" s="17"/>
      <c r="Q121" s="17"/>
    </row>
    <row r="122" spans="2:17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3"/>
      <c r="P122" s="17"/>
      <c r="Q122" s="17"/>
    </row>
    <row r="123" spans="2:17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3"/>
      <c r="P123" s="17"/>
      <c r="Q123" s="17"/>
    </row>
    <row r="124" spans="2:17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3"/>
      <c r="P124" s="17"/>
      <c r="Q124" s="17"/>
    </row>
    <row r="125" spans="2:17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3"/>
      <c r="P125" s="17"/>
      <c r="Q125" s="17"/>
    </row>
    <row r="126" spans="2:17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3"/>
      <c r="P126" s="17"/>
      <c r="Q126" s="17"/>
    </row>
    <row r="127" spans="2:17">
      <c r="B127" s="22"/>
      <c r="C127" s="22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3"/>
      <c r="P127" s="17"/>
      <c r="Q127" s="17"/>
    </row>
    <row r="128" spans="2:17">
      <c r="B128" s="26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3"/>
      <c r="P128" s="17"/>
      <c r="Q128" s="17"/>
    </row>
    <row r="129" spans="2:17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3"/>
      <c r="P129" s="17"/>
      <c r="Q129" s="17"/>
    </row>
    <row r="130" spans="2:17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3"/>
      <c r="P130" s="17"/>
      <c r="Q130" s="17"/>
    </row>
    <row r="131" spans="2:17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3"/>
      <c r="P131" s="17"/>
      <c r="Q131" s="17"/>
    </row>
    <row r="132" spans="2:17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3"/>
      <c r="P132" s="17"/>
      <c r="Q132" s="17"/>
    </row>
    <row r="133" spans="2:17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3"/>
      <c r="P133" s="17"/>
      <c r="Q133" s="17"/>
    </row>
    <row r="134" spans="2:17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3"/>
      <c r="P134" s="17"/>
      <c r="Q134" s="17"/>
    </row>
    <row r="135" spans="2:17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3"/>
      <c r="P135" s="17"/>
      <c r="Q135" s="17"/>
    </row>
    <row r="136" spans="2:17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3"/>
      <c r="P136" s="17"/>
      <c r="Q136" s="17"/>
    </row>
    <row r="137" spans="2:17">
      <c r="B137" s="22"/>
      <c r="C137" s="29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3"/>
      <c r="P137" s="17"/>
      <c r="Q137" s="17"/>
    </row>
    <row r="138" spans="2:17">
      <c r="B138" s="29"/>
      <c r="C138" s="29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3"/>
      <c r="P138" s="17"/>
      <c r="Q138" s="17"/>
    </row>
    <row r="139" spans="2:17">
      <c r="B139" s="29"/>
      <c r="C139" s="29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3"/>
      <c r="P139" s="17"/>
      <c r="Q139" s="17"/>
    </row>
    <row r="140" spans="2:17">
      <c r="B140" s="29"/>
      <c r="C140" s="29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3"/>
      <c r="P140" s="17"/>
      <c r="Q140" s="17"/>
    </row>
    <row r="141" spans="2:17">
      <c r="B141" s="29"/>
      <c r="C141" s="29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3"/>
      <c r="P141" s="17"/>
      <c r="Q141" s="17"/>
    </row>
    <row r="142" spans="2:17">
      <c r="B142" s="29"/>
      <c r="C142" s="29"/>
      <c r="D142" s="30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3"/>
      <c r="P142" s="17"/>
      <c r="Q142" s="17"/>
    </row>
    <row r="143" spans="2:17">
      <c r="B143" s="29"/>
      <c r="C143" s="29"/>
      <c r="D143" s="30"/>
      <c r="E143" s="31"/>
      <c r="F143" s="32"/>
      <c r="G143" s="33"/>
      <c r="H143" s="34"/>
      <c r="I143" s="31"/>
      <c r="J143" s="33"/>
      <c r="K143" s="35"/>
      <c r="L143" s="31"/>
      <c r="M143" s="33"/>
      <c r="N143" s="35"/>
      <c r="O143" s="36"/>
      <c r="P143" s="17"/>
      <c r="Q143" s="17"/>
    </row>
    <row r="144" spans="2:17">
      <c r="B144" s="29"/>
      <c r="C144" s="29"/>
      <c r="D144" s="30"/>
      <c r="E144" s="31"/>
      <c r="F144" s="32"/>
      <c r="G144" s="33"/>
      <c r="H144" s="34"/>
      <c r="I144" s="31"/>
      <c r="J144" s="33"/>
      <c r="K144" s="35"/>
      <c r="L144" s="31"/>
      <c r="M144" s="33"/>
      <c r="N144" s="35"/>
      <c r="O144" s="36"/>
      <c r="P144" s="17"/>
      <c r="Q144" s="17"/>
    </row>
    <row r="145" spans="2:17">
      <c r="B145" s="29"/>
      <c r="C145" s="29"/>
      <c r="D145" s="30"/>
      <c r="E145" s="31"/>
      <c r="F145" s="32"/>
      <c r="G145" s="33"/>
      <c r="H145" s="34"/>
      <c r="I145" s="31"/>
      <c r="J145" s="33"/>
      <c r="K145" s="35"/>
      <c r="L145" s="31"/>
      <c r="M145" s="33"/>
      <c r="N145" s="35"/>
      <c r="O145" s="36"/>
      <c r="P145" s="17"/>
      <c r="Q145" s="17"/>
    </row>
    <row r="146" spans="2:17">
      <c r="B146" s="29"/>
      <c r="C146" s="29"/>
      <c r="D146" s="30"/>
      <c r="E146" s="31"/>
      <c r="F146" s="32"/>
      <c r="G146" s="33"/>
      <c r="H146" s="34"/>
      <c r="I146" s="31"/>
      <c r="J146" s="33"/>
      <c r="K146" s="35"/>
      <c r="L146" s="31"/>
      <c r="M146" s="33"/>
      <c r="N146" s="35"/>
      <c r="O146" s="36"/>
      <c r="P146" s="17"/>
      <c r="Q146" s="17"/>
    </row>
    <row r="147" spans="2:17">
      <c r="B147" s="29"/>
      <c r="C147" s="29"/>
      <c r="D147" s="30"/>
      <c r="E147" s="31"/>
      <c r="F147" s="32"/>
      <c r="G147" s="33"/>
      <c r="H147" s="34"/>
      <c r="I147" s="31"/>
      <c r="J147" s="33"/>
      <c r="K147" s="35"/>
      <c r="L147" s="31"/>
      <c r="M147" s="33"/>
      <c r="N147" s="35"/>
      <c r="O147" s="36"/>
      <c r="P147" s="17"/>
      <c r="Q147" s="17"/>
    </row>
    <row r="148" spans="2:17">
      <c r="B148" s="29"/>
      <c r="C148" s="29"/>
      <c r="D148" s="30"/>
      <c r="E148" s="31"/>
      <c r="F148" s="32"/>
      <c r="G148" s="33"/>
      <c r="H148" s="34"/>
      <c r="I148" s="31"/>
      <c r="J148" s="33"/>
      <c r="K148" s="35"/>
      <c r="L148" s="31"/>
      <c r="M148" s="33"/>
      <c r="N148" s="35"/>
      <c r="O148" s="36"/>
      <c r="P148" s="17"/>
      <c r="Q148" s="17"/>
    </row>
    <row r="149" spans="2:17">
      <c r="B149" s="29"/>
      <c r="C149" s="29"/>
      <c r="D149" s="30"/>
      <c r="E149" s="31"/>
      <c r="F149" s="32"/>
      <c r="G149" s="33"/>
      <c r="H149" s="34"/>
      <c r="I149" s="31"/>
      <c r="J149" s="33"/>
      <c r="K149" s="35"/>
      <c r="L149" s="31"/>
      <c r="M149" s="33"/>
      <c r="N149" s="35"/>
      <c r="O149" s="36"/>
      <c r="P149" s="17"/>
      <c r="Q149" s="17"/>
    </row>
    <row r="150" spans="2:17">
      <c r="B150" s="29"/>
      <c r="C150" s="29"/>
      <c r="D150" s="30"/>
      <c r="E150" s="31"/>
      <c r="F150" s="32"/>
      <c r="G150" s="33"/>
      <c r="H150" s="34"/>
      <c r="I150" s="31"/>
      <c r="J150" s="33"/>
      <c r="K150" s="35"/>
      <c r="L150" s="31"/>
      <c r="M150" s="33"/>
      <c r="N150" s="35"/>
      <c r="O150" s="36"/>
      <c r="P150" s="17"/>
      <c r="Q150" s="17"/>
    </row>
    <row r="151" spans="2:17">
      <c r="B151" s="29"/>
      <c r="C151" s="29"/>
      <c r="D151" s="30"/>
      <c r="E151" s="31"/>
      <c r="F151" s="32"/>
      <c r="G151" s="33"/>
      <c r="H151" s="34"/>
      <c r="I151" s="31"/>
      <c r="J151" s="33"/>
      <c r="K151" s="35"/>
      <c r="L151" s="31"/>
      <c r="M151" s="33"/>
      <c r="N151" s="35"/>
      <c r="O151" s="36"/>
      <c r="P151" s="17"/>
      <c r="Q151" s="17"/>
    </row>
    <row r="152" spans="2:17">
      <c r="B152" s="29"/>
      <c r="C152" s="29"/>
      <c r="D152" s="30"/>
      <c r="E152" s="31"/>
      <c r="F152" s="32"/>
      <c r="G152" s="33"/>
      <c r="H152" s="34"/>
      <c r="I152" s="31"/>
      <c r="J152" s="33"/>
      <c r="K152" s="35"/>
      <c r="L152" s="31"/>
      <c r="M152" s="33"/>
      <c r="N152" s="35"/>
      <c r="O152" s="36"/>
      <c r="P152" s="17"/>
      <c r="Q152" s="17"/>
    </row>
    <row r="153" spans="2:17">
      <c r="B153" s="29"/>
      <c r="C153" s="29"/>
      <c r="D153" s="30"/>
      <c r="E153" s="31"/>
      <c r="F153" s="32"/>
      <c r="G153" s="33"/>
      <c r="H153" s="34"/>
      <c r="I153" s="31"/>
      <c r="J153" s="33"/>
      <c r="K153" s="35"/>
      <c r="L153" s="31"/>
      <c r="M153" s="33"/>
      <c r="N153" s="35"/>
      <c r="O153" s="36"/>
      <c r="P153" s="17"/>
      <c r="Q153" s="17"/>
    </row>
    <row r="154" spans="2:17">
      <c r="B154" s="29"/>
      <c r="C154" s="29"/>
      <c r="D154" s="30"/>
      <c r="E154" s="31"/>
      <c r="F154" s="32"/>
      <c r="G154" s="33"/>
      <c r="H154" s="34"/>
      <c r="I154" s="31"/>
      <c r="J154" s="33"/>
      <c r="K154" s="35"/>
      <c r="L154" s="31"/>
      <c r="M154" s="33"/>
      <c r="N154" s="35"/>
      <c r="O154" s="36"/>
      <c r="P154" s="17"/>
      <c r="Q154" s="17"/>
    </row>
    <row r="155" spans="2:17">
      <c r="B155" s="29"/>
      <c r="C155" s="29"/>
      <c r="D155" s="30"/>
      <c r="E155" s="31"/>
      <c r="F155" s="32"/>
      <c r="G155" s="33"/>
      <c r="H155" s="34"/>
      <c r="I155" s="31"/>
      <c r="J155" s="33"/>
      <c r="K155" s="35"/>
      <c r="L155" s="31"/>
      <c r="M155" s="33"/>
      <c r="N155" s="35"/>
      <c r="O155" s="36"/>
      <c r="P155" s="17"/>
      <c r="Q155" s="17"/>
    </row>
    <row r="156" spans="2:17">
      <c r="B156" s="29"/>
      <c r="C156" s="29"/>
      <c r="D156" s="30"/>
      <c r="E156" s="31"/>
      <c r="F156" s="32"/>
      <c r="G156" s="33"/>
      <c r="H156" s="34"/>
      <c r="I156" s="31"/>
      <c r="J156" s="33"/>
      <c r="K156" s="35"/>
      <c r="L156" s="31"/>
      <c r="M156" s="33"/>
      <c r="N156" s="35"/>
      <c r="O156" s="36"/>
      <c r="P156" s="17"/>
      <c r="Q156" s="17"/>
    </row>
    <row r="157" spans="2:17">
      <c r="B157" s="29"/>
      <c r="C157" s="29"/>
      <c r="D157" s="30"/>
      <c r="E157" s="31"/>
      <c r="F157" s="32"/>
      <c r="G157" s="33"/>
      <c r="H157" s="34"/>
      <c r="I157" s="31"/>
      <c r="J157" s="33"/>
      <c r="K157" s="35"/>
      <c r="L157" s="31"/>
      <c r="M157" s="33"/>
      <c r="N157" s="35"/>
      <c r="O157" s="36"/>
      <c r="P157" s="17"/>
      <c r="Q157" s="17"/>
    </row>
    <row r="158" spans="2:17">
      <c r="B158" s="29"/>
      <c r="C158" s="29"/>
      <c r="D158" s="30"/>
      <c r="E158" s="31"/>
      <c r="F158" s="32"/>
      <c r="G158" s="33"/>
      <c r="H158" s="34"/>
      <c r="I158" s="31"/>
      <c r="J158" s="33"/>
      <c r="K158" s="35"/>
      <c r="L158" s="31"/>
      <c r="M158" s="33"/>
      <c r="N158" s="35"/>
      <c r="O158" s="36"/>
      <c r="P158" s="17"/>
      <c r="Q158" s="17"/>
    </row>
    <row r="159" spans="2:17">
      <c r="B159" s="29"/>
      <c r="C159" s="29"/>
      <c r="D159" s="30"/>
      <c r="E159" s="31"/>
      <c r="F159" s="32"/>
      <c r="G159" s="33"/>
      <c r="H159" s="34"/>
      <c r="I159" s="31"/>
      <c r="J159" s="33"/>
      <c r="K159" s="35"/>
      <c r="L159" s="31"/>
      <c r="M159" s="33"/>
      <c r="N159" s="35"/>
      <c r="O159" s="36"/>
      <c r="P159" s="17"/>
      <c r="Q159" s="17"/>
    </row>
    <row r="160" spans="2:17">
      <c r="B160" s="29"/>
      <c r="C160" s="29"/>
      <c r="D160" s="30"/>
      <c r="E160" s="31"/>
      <c r="F160" s="32"/>
      <c r="G160" s="33"/>
      <c r="H160" s="34"/>
      <c r="I160" s="31"/>
      <c r="J160" s="33"/>
      <c r="K160" s="35"/>
      <c r="L160" s="31"/>
      <c r="M160" s="33"/>
      <c r="N160" s="35"/>
      <c r="O160" s="36"/>
      <c r="P160" s="17"/>
      <c r="Q160" s="17"/>
    </row>
    <row r="161" spans="2:17">
      <c r="B161" s="29"/>
      <c r="C161" s="29"/>
      <c r="D161" s="30"/>
      <c r="E161" s="31"/>
      <c r="F161" s="32"/>
      <c r="G161" s="33"/>
      <c r="H161" s="34"/>
      <c r="I161" s="31"/>
      <c r="J161" s="33"/>
      <c r="K161" s="35"/>
      <c r="L161" s="31"/>
      <c r="M161" s="33"/>
      <c r="N161" s="35"/>
      <c r="O161" s="36"/>
      <c r="P161" s="17"/>
      <c r="Q161" s="17"/>
    </row>
    <row r="162" spans="2:17">
      <c r="B162" s="29"/>
      <c r="C162" s="29"/>
      <c r="D162" s="30"/>
      <c r="E162" s="31"/>
      <c r="F162" s="32"/>
      <c r="G162" s="33"/>
      <c r="H162" s="34"/>
      <c r="I162" s="31"/>
      <c r="J162" s="33"/>
      <c r="K162" s="35"/>
      <c r="L162" s="31"/>
      <c r="M162" s="33"/>
      <c r="N162" s="35"/>
      <c r="O162" s="36"/>
      <c r="P162" s="17"/>
      <c r="Q162" s="17"/>
    </row>
    <row r="163" spans="2:17">
      <c r="B163" s="29"/>
      <c r="C163" s="29"/>
      <c r="D163" s="30"/>
      <c r="E163" s="31"/>
      <c r="F163" s="32"/>
      <c r="G163" s="33"/>
      <c r="H163" s="34"/>
      <c r="I163" s="31"/>
      <c r="J163" s="33"/>
      <c r="K163" s="35"/>
      <c r="L163" s="31"/>
      <c r="M163" s="33"/>
      <c r="N163" s="35"/>
      <c r="O163" s="36"/>
      <c r="P163" s="17"/>
      <c r="Q163" s="17"/>
    </row>
    <row r="164" spans="2:17">
      <c r="B164" s="29"/>
      <c r="C164" s="29"/>
      <c r="D164" s="30"/>
      <c r="E164" s="31"/>
      <c r="F164" s="32"/>
      <c r="G164" s="33"/>
      <c r="H164" s="34"/>
      <c r="I164" s="31"/>
      <c r="J164" s="33"/>
      <c r="K164" s="35"/>
      <c r="L164" s="31"/>
      <c r="M164" s="33"/>
      <c r="N164" s="35"/>
      <c r="O164" s="36"/>
      <c r="P164" s="17"/>
      <c r="Q164" s="17"/>
    </row>
    <row r="165" spans="2:17">
      <c r="B165" s="29"/>
      <c r="C165" s="29"/>
      <c r="D165" s="30"/>
      <c r="E165" s="31"/>
      <c r="F165" s="32"/>
      <c r="G165" s="33"/>
      <c r="H165" s="34"/>
      <c r="I165" s="31"/>
      <c r="J165" s="33"/>
      <c r="K165" s="35"/>
      <c r="L165" s="31"/>
      <c r="M165" s="33"/>
      <c r="N165" s="35"/>
      <c r="O165" s="36"/>
      <c r="P165" s="17"/>
      <c r="Q165" s="17"/>
    </row>
    <row r="166" spans="2:17">
      <c r="B166" s="29"/>
      <c r="C166" s="29"/>
      <c r="D166" s="30"/>
      <c r="E166" s="31"/>
      <c r="F166" s="32"/>
      <c r="G166" s="33"/>
      <c r="H166" s="34"/>
      <c r="I166" s="31"/>
      <c r="J166" s="33"/>
      <c r="K166" s="35"/>
      <c r="L166" s="31"/>
      <c r="M166" s="33"/>
      <c r="N166" s="35"/>
      <c r="O166" s="36"/>
      <c r="P166" s="17"/>
      <c r="Q166" s="17"/>
    </row>
    <row r="167" spans="2:17">
      <c r="B167" s="29"/>
      <c r="C167" s="29"/>
      <c r="D167" s="30"/>
      <c r="E167" s="31"/>
      <c r="F167" s="32"/>
      <c r="G167" s="33"/>
      <c r="H167" s="34"/>
      <c r="I167" s="31"/>
      <c r="J167" s="33"/>
      <c r="K167" s="35"/>
      <c r="L167" s="31"/>
      <c r="M167" s="33"/>
      <c r="N167" s="35"/>
      <c r="O167" s="36"/>
      <c r="P167" s="17"/>
      <c r="Q167" s="17"/>
    </row>
    <row r="168" spans="2:17">
      <c r="B168" s="29"/>
      <c r="C168" s="29"/>
      <c r="D168" s="30"/>
      <c r="E168" s="31"/>
      <c r="F168" s="32"/>
      <c r="G168" s="33"/>
      <c r="H168" s="34"/>
      <c r="I168" s="31"/>
      <c r="J168" s="33"/>
      <c r="K168" s="35"/>
      <c r="L168" s="31"/>
      <c r="M168" s="33"/>
      <c r="N168" s="35"/>
      <c r="O168" s="36"/>
      <c r="P168" s="17"/>
      <c r="Q168" s="17"/>
    </row>
    <row r="169" spans="2:17">
      <c r="B169" s="29"/>
      <c r="C169" s="29"/>
      <c r="D169" s="30"/>
      <c r="E169" s="31"/>
      <c r="F169" s="32"/>
      <c r="G169" s="33"/>
      <c r="H169" s="34"/>
      <c r="I169" s="31"/>
      <c r="J169" s="33"/>
      <c r="K169" s="35"/>
      <c r="L169" s="31"/>
      <c r="M169" s="33"/>
      <c r="N169" s="35"/>
      <c r="O169" s="36"/>
      <c r="P169" s="17"/>
      <c r="Q169" s="17"/>
    </row>
    <row r="170" spans="2:17">
      <c r="B170" s="29"/>
      <c r="C170" s="29"/>
      <c r="D170" s="30"/>
      <c r="E170" s="31"/>
      <c r="F170" s="32"/>
      <c r="G170" s="33"/>
      <c r="H170" s="34"/>
      <c r="I170" s="31"/>
      <c r="J170" s="33"/>
      <c r="K170" s="35"/>
      <c r="L170" s="31"/>
      <c r="M170" s="33"/>
      <c r="N170" s="35"/>
      <c r="O170" s="36"/>
      <c r="P170" s="17"/>
      <c r="Q170" s="17"/>
    </row>
    <row r="171" spans="2:17">
      <c r="B171" s="29"/>
      <c r="C171" s="29"/>
      <c r="D171" s="30"/>
      <c r="E171" s="31"/>
      <c r="F171" s="32"/>
      <c r="G171" s="33"/>
      <c r="H171" s="34"/>
      <c r="I171" s="31"/>
      <c r="J171" s="33"/>
      <c r="K171" s="35"/>
      <c r="L171" s="31"/>
      <c r="M171" s="33"/>
      <c r="N171" s="35"/>
      <c r="O171" s="36"/>
      <c r="P171" s="17"/>
      <c r="Q171" s="17"/>
    </row>
    <row r="172" spans="2:17">
      <c r="B172" s="29"/>
      <c r="C172" s="29"/>
      <c r="D172" s="30"/>
      <c r="E172" s="31"/>
      <c r="F172" s="32"/>
      <c r="G172" s="33"/>
      <c r="H172" s="34"/>
      <c r="I172" s="31"/>
      <c r="J172" s="33"/>
      <c r="K172" s="35"/>
      <c r="L172" s="31"/>
      <c r="M172" s="33"/>
      <c r="N172" s="35"/>
      <c r="O172" s="36"/>
      <c r="P172" s="17"/>
      <c r="Q172" s="17"/>
    </row>
    <row r="173" spans="2:17">
      <c r="B173" s="29"/>
      <c r="C173" s="29"/>
      <c r="D173" s="30"/>
      <c r="E173" s="31"/>
      <c r="F173" s="32"/>
      <c r="G173" s="33"/>
      <c r="H173" s="34"/>
      <c r="I173" s="31"/>
      <c r="J173" s="33"/>
      <c r="K173" s="35"/>
      <c r="L173" s="31"/>
      <c r="M173" s="33"/>
      <c r="N173" s="35"/>
      <c r="O173" s="36"/>
      <c r="P173" s="17"/>
      <c r="Q173" s="17"/>
    </row>
    <row r="174" spans="2:17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36"/>
      <c r="P174" s="17"/>
      <c r="Q174" s="17"/>
    </row>
    <row r="175" spans="2:17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36"/>
      <c r="P175" s="17"/>
      <c r="Q175" s="17"/>
    </row>
    <row r="176" spans="2:17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36"/>
      <c r="P176" s="17"/>
      <c r="Q176" s="17"/>
    </row>
    <row r="177" spans="2:17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36"/>
      <c r="P177" s="17"/>
      <c r="Q177" s="17"/>
    </row>
    <row r="178" spans="2:17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36"/>
      <c r="P178" s="17"/>
      <c r="Q178" s="17"/>
    </row>
    <row r="179" spans="2:17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36"/>
      <c r="P179" s="17"/>
      <c r="Q179" s="17"/>
    </row>
    <row r="180" spans="2:17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36"/>
      <c r="P180" s="17"/>
      <c r="Q180" s="17"/>
    </row>
    <row r="181" spans="2:17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36"/>
      <c r="P181" s="17"/>
      <c r="Q181" s="17"/>
    </row>
    <row r="182" spans="2:17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36"/>
      <c r="P182" s="17"/>
      <c r="Q182" s="17"/>
    </row>
    <row r="183" spans="2:17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36"/>
      <c r="P183" s="17"/>
      <c r="Q183" s="17"/>
    </row>
    <row r="184" spans="2:17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36"/>
      <c r="P184" s="17"/>
      <c r="Q184" s="17"/>
    </row>
    <row r="185" spans="2:17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36"/>
      <c r="P185" s="17"/>
      <c r="Q185" s="17"/>
    </row>
    <row r="186" spans="2:17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36"/>
      <c r="P186" s="17"/>
      <c r="Q186" s="17"/>
    </row>
    <row r="187" spans="2:17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36"/>
      <c r="P187" s="17"/>
      <c r="Q187" s="17"/>
    </row>
    <row r="188" spans="2:17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36"/>
      <c r="P188" s="17"/>
      <c r="Q188" s="17"/>
    </row>
    <row r="189" spans="2:17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36"/>
      <c r="P189" s="17"/>
      <c r="Q189" s="17"/>
    </row>
    <row r="190" spans="2:17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36"/>
      <c r="P190" s="17"/>
      <c r="Q190" s="17"/>
    </row>
    <row r="191" spans="2:17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36"/>
      <c r="P191" s="17"/>
      <c r="Q191" s="17"/>
    </row>
    <row r="192" spans="2:17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36"/>
      <c r="P192" s="17"/>
      <c r="Q192" s="17"/>
    </row>
    <row r="193" spans="2:17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36"/>
      <c r="P193" s="17"/>
      <c r="Q193" s="17"/>
    </row>
    <row r="194" spans="2:17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36"/>
      <c r="P194" s="17"/>
      <c r="Q194" s="17"/>
    </row>
    <row r="195" spans="2:17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36"/>
      <c r="P195" s="17"/>
      <c r="Q195" s="17"/>
    </row>
    <row r="196" spans="2:17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36"/>
      <c r="P196" s="17"/>
      <c r="Q196" s="17"/>
    </row>
    <row r="197" spans="2:17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36"/>
      <c r="P197" s="17"/>
      <c r="Q197" s="17"/>
    </row>
    <row r="198" spans="2:17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36"/>
      <c r="P198" s="17"/>
      <c r="Q198" s="17"/>
    </row>
    <row r="199" spans="2:17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36"/>
      <c r="P199" s="17"/>
      <c r="Q199" s="17"/>
    </row>
    <row r="200" spans="2:17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36"/>
      <c r="P200" s="17"/>
      <c r="Q200" s="17"/>
    </row>
    <row r="201" spans="2:17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36"/>
      <c r="P201" s="17"/>
      <c r="Q201" s="17"/>
    </row>
    <row r="202" spans="2:17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36"/>
      <c r="P202" s="17"/>
      <c r="Q202" s="17"/>
    </row>
    <row r="203" spans="2:17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36"/>
      <c r="P203" s="17"/>
      <c r="Q203" s="17"/>
    </row>
    <row r="204" spans="2:17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36"/>
      <c r="P204" s="17"/>
      <c r="Q204" s="17"/>
    </row>
    <row r="205" spans="2:17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36"/>
      <c r="P205" s="17"/>
      <c r="Q205" s="17"/>
    </row>
    <row r="206" spans="2:17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36"/>
      <c r="P206" s="17"/>
      <c r="Q206" s="17"/>
    </row>
    <row r="207" spans="2:17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36"/>
      <c r="P207" s="17"/>
      <c r="Q207" s="17"/>
    </row>
    <row r="208" spans="2:17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36"/>
      <c r="P208" s="17"/>
      <c r="Q208" s="17"/>
    </row>
    <row r="209" spans="2:17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36"/>
      <c r="P209" s="17"/>
      <c r="Q209" s="17"/>
    </row>
    <row r="210" spans="2:17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36"/>
      <c r="P210" s="17"/>
      <c r="Q210" s="17"/>
    </row>
    <row r="211" spans="2:17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36"/>
      <c r="P211" s="17"/>
      <c r="Q211" s="17"/>
    </row>
    <row r="212" spans="2:17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36"/>
      <c r="P212" s="17"/>
      <c r="Q212" s="17"/>
    </row>
    <row r="213" spans="2:17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36"/>
      <c r="P213" s="17"/>
      <c r="Q213" s="17"/>
    </row>
    <row r="214" spans="2:17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36"/>
      <c r="P214" s="17"/>
      <c r="Q214" s="17"/>
    </row>
    <row r="215" spans="2:17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36"/>
      <c r="P215" s="17"/>
      <c r="Q215" s="17"/>
    </row>
    <row r="216" spans="2:17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36"/>
      <c r="P216" s="17"/>
      <c r="Q216" s="17"/>
    </row>
    <row r="217" spans="2:17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36"/>
      <c r="P217" s="17"/>
      <c r="Q217" s="17"/>
    </row>
    <row r="218" spans="2:17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36"/>
      <c r="P218" s="17"/>
      <c r="Q218" s="17"/>
    </row>
    <row r="219" spans="2:17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36"/>
      <c r="P219" s="17"/>
      <c r="Q219" s="17"/>
    </row>
    <row r="220" spans="2:17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36"/>
      <c r="P220" s="17"/>
      <c r="Q220" s="17"/>
    </row>
    <row r="221" spans="2:17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36"/>
      <c r="P221" s="17"/>
      <c r="Q221" s="17"/>
    </row>
    <row r="222" spans="2:17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36"/>
      <c r="P222" s="17"/>
      <c r="Q222" s="17"/>
    </row>
    <row r="223" spans="2:17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36"/>
      <c r="P223" s="17"/>
      <c r="Q223" s="17"/>
    </row>
    <row r="224" spans="2:17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36"/>
      <c r="P224" s="17"/>
      <c r="Q224" s="17"/>
    </row>
    <row r="225" spans="2:17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36"/>
      <c r="P225" s="17"/>
      <c r="Q225" s="17"/>
    </row>
    <row r="226" spans="2:17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36"/>
      <c r="P226" s="17"/>
      <c r="Q226" s="17"/>
    </row>
    <row r="227" spans="2:17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36"/>
      <c r="P227" s="17"/>
      <c r="Q227" s="17"/>
    </row>
    <row r="228" spans="2:17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36"/>
      <c r="P228" s="17"/>
      <c r="Q228" s="17"/>
    </row>
    <row r="229" spans="2:17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36"/>
      <c r="P229" s="17"/>
      <c r="Q229" s="17"/>
    </row>
    <row r="230" spans="2:17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36"/>
      <c r="P230" s="17"/>
      <c r="Q230" s="17"/>
    </row>
    <row r="231" spans="2:17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36"/>
      <c r="P231" s="17"/>
      <c r="Q231" s="17"/>
    </row>
    <row r="232" spans="2:17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36"/>
      <c r="P232" s="17"/>
      <c r="Q232" s="17"/>
    </row>
    <row r="233" spans="2:17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36"/>
      <c r="P233" s="17"/>
      <c r="Q233" s="17"/>
    </row>
    <row r="234" spans="2:17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36"/>
      <c r="P234" s="17"/>
      <c r="Q234" s="17"/>
    </row>
    <row r="235" spans="2:17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36"/>
      <c r="P235" s="17"/>
      <c r="Q235" s="17"/>
    </row>
    <row r="236" spans="2:17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36"/>
      <c r="P236" s="17"/>
      <c r="Q236" s="17"/>
    </row>
    <row r="237" spans="2:17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36"/>
      <c r="P237" s="17"/>
      <c r="Q237" s="17"/>
    </row>
    <row r="238" spans="2:17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36"/>
      <c r="P238" s="17"/>
      <c r="Q238" s="17"/>
    </row>
    <row r="239" spans="2:17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36"/>
      <c r="P239" s="17"/>
      <c r="Q239" s="17"/>
    </row>
    <row r="240" spans="2:17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36"/>
      <c r="P240" s="17"/>
      <c r="Q240" s="17"/>
    </row>
    <row r="241" spans="2:17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36"/>
      <c r="P241" s="17"/>
      <c r="Q241" s="17"/>
    </row>
    <row r="242" spans="2:17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36"/>
      <c r="P242" s="17"/>
      <c r="Q242" s="17"/>
    </row>
    <row r="243" spans="2:17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36"/>
      <c r="P243" s="17"/>
      <c r="Q243" s="17"/>
    </row>
    <row r="244" spans="2:17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36"/>
      <c r="P244" s="17"/>
      <c r="Q244" s="17"/>
    </row>
    <row r="245" spans="2:17">
      <c r="B245" s="29"/>
      <c r="C245" s="37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36"/>
      <c r="P245" s="17"/>
      <c r="Q245" s="17"/>
    </row>
    <row r="246" spans="2:17">
      <c r="B246" s="37"/>
      <c r="C246" s="37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36"/>
      <c r="P246" s="17"/>
      <c r="Q246" s="17"/>
    </row>
    <row r="247" spans="2:17">
      <c r="B247" s="37"/>
      <c r="C247" s="37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36"/>
      <c r="P247" s="17"/>
      <c r="Q247" s="17"/>
    </row>
    <row r="248" spans="2:17">
      <c r="B248" s="37"/>
      <c r="C248" s="37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36"/>
      <c r="P248" s="17"/>
      <c r="Q248" s="17"/>
    </row>
    <row r="249" spans="2:17">
      <c r="B249" s="37"/>
      <c r="C249" s="37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36"/>
      <c r="P249" s="17"/>
      <c r="Q249" s="17"/>
    </row>
    <row r="250" spans="2:17">
      <c r="B250" s="37"/>
      <c r="C250" s="37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36"/>
      <c r="P250" s="17"/>
      <c r="Q250" s="17"/>
    </row>
    <row r="251" spans="2:17">
      <c r="B251" s="37"/>
      <c r="C251" s="37"/>
      <c r="D251" s="30"/>
      <c r="E251" s="36"/>
      <c r="F251" s="38"/>
      <c r="G251" s="30"/>
      <c r="H251" s="39"/>
      <c r="I251" s="36"/>
      <c r="J251" s="30"/>
      <c r="K251" s="40"/>
      <c r="L251" s="36"/>
      <c r="M251" s="30"/>
      <c r="N251" s="40"/>
      <c r="O251" s="36"/>
      <c r="P251" s="17"/>
      <c r="Q251" s="17"/>
    </row>
    <row r="252" spans="2:17">
      <c r="B252" s="37"/>
      <c r="C252" s="37"/>
      <c r="D252" s="30"/>
      <c r="E252" s="36"/>
      <c r="F252" s="38"/>
      <c r="G252" s="30"/>
      <c r="H252" s="39"/>
      <c r="I252" s="36"/>
      <c r="J252" s="30"/>
      <c r="K252" s="40"/>
      <c r="L252" s="36"/>
      <c r="M252" s="30"/>
      <c r="N252" s="40"/>
      <c r="O252" s="36"/>
      <c r="P252" s="17"/>
      <c r="Q252" s="17"/>
    </row>
    <row r="253" spans="2:17">
      <c r="B253" s="37"/>
      <c r="C253" s="37"/>
      <c r="D253" s="30"/>
      <c r="E253" s="36"/>
      <c r="F253" s="38"/>
      <c r="G253" s="30"/>
      <c r="H253" s="39"/>
      <c r="I253" s="36"/>
      <c r="J253" s="30"/>
      <c r="K253" s="40"/>
      <c r="L253" s="36"/>
      <c r="M253" s="30"/>
      <c r="N253" s="40"/>
      <c r="O253" s="36"/>
      <c r="P253" s="17"/>
      <c r="Q253" s="17"/>
    </row>
    <row r="254" spans="2:17">
      <c r="B254" s="37"/>
      <c r="C254" s="37"/>
      <c r="D254" s="30"/>
      <c r="E254" s="36"/>
      <c r="F254" s="38"/>
      <c r="G254" s="30"/>
      <c r="H254" s="39"/>
      <c r="I254" s="36"/>
      <c r="J254" s="30"/>
      <c r="K254" s="40"/>
      <c r="L254" s="36"/>
      <c r="M254" s="30"/>
      <c r="N254" s="40"/>
      <c r="O254" s="36"/>
      <c r="P254" s="17"/>
      <c r="Q254" s="17"/>
    </row>
    <row r="255" spans="2:17">
      <c r="B255" s="37"/>
      <c r="C255" s="37"/>
      <c r="D255" s="30"/>
      <c r="E255" s="36"/>
      <c r="F255" s="38"/>
      <c r="G255" s="30"/>
      <c r="H255" s="39"/>
      <c r="I255" s="36"/>
      <c r="J255" s="30"/>
      <c r="K255" s="40"/>
      <c r="L255" s="36"/>
      <c r="M255" s="30"/>
      <c r="N255" s="40"/>
      <c r="O255" s="36"/>
      <c r="P255" s="17"/>
      <c r="Q255" s="17"/>
    </row>
    <row r="256" spans="2:17">
      <c r="B256" s="37"/>
      <c r="C256" s="37"/>
      <c r="D256" s="30"/>
      <c r="E256" s="36"/>
      <c r="F256" s="38"/>
      <c r="G256" s="30"/>
      <c r="H256" s="39"/>
      <c r="I256" s="36"/>
      <c r="J256" s="30"/>
      <c r="K256" s="40"/>
      <c r="L256" s="36"/>
      <c r="M256" s="30"/>
      <c r="N256" s="40"/>
      <c r="O256" s="36"/>
      <c r="P256" s="17"/>
      <c r="Q256" s="17"/>
    </row>
    <row r="257" spans="2:17">
      <c r="B257" s="37"/>
      <c r="C257" s="37"/>
      <c r="D257" s="30"/>
      <c r="E257" s="36"/>
      <c r="F257" s="38"/>
      <c r="G257" s="30"/>
      <c r="H257" s="39"/>
      <c r="I257" s="36"/>
      <c r="J257" s="30"/>
      <c r="K257" s="40"/>
      <c r="L257" s="36"/>
      <c r="M257" s="30"/>
      <c r="N257" s="40"/>
      <c r="O257" s="36"/>
      <c r="P257" s="17"/>
      <c r="Q257" s="17"/>
    </row>
    <row r="258" spans="2:17">
      <c r="B258" s="37"/>
      <c r="C258" s="37"/>
      <c r="D258" s="30"/>
      <c r="E258" s="36"/>
      <c r="F258" s="38"/>
      <c r="G258" s="30"/>
      <c r="H258" s="39"/>
      <c r="I258" s="36"/>
      <c r="J258" s="30"/>
      <c r="K258" s="40"/>
      <c r="L258" s="36"/>
      <c r="M258" s="30"/>
      <c r="N258" s="40"/>
      <c r="O258" s="36"/>
      <c r="P258" s="17"/>
      <c r="Q258" s="17"/>
    </row>
    <row r="259" spans="2:17">
      <c r="B259" s="37"/>
      <c r="C259" s="37"/>
      <c r="D259" s="30"/>
      <c r="E259" s="36"/>
      <c r="F259" s="38"/>
      <c r="G259" s="30"/>
      <c r="H259" s="39"/>
      <c r="I259" s="36"/>
      <c r="J259" s="30"/>
      <c r="K259" s="40"/>
      <c r="L259" s="36"/>
      <c r="M259" s="30"/>
      <c r="N259" s="40"/>
      <c r="O259" s="36"/>
      <c r="P259" s="17"/>
      <c r="Q259" s="17"/>
    </row>
    <row r="260" spans="2:17">
      <c r="B260" s="37"/>
      <c r="C260" s="37"/>
      <c r="D260" s="30"/>
      <c r="E260" s="36"/>
      <c r="F260" s="38"/>
      <c r="G260" s="30"/>
      <c r="H260" s="39"/>
      <c r="I260" s="36"/>
      <c r="J260" s="30"/>
      <c r="K260" s="40"/>
      <c r="L260" s="36"/>
      <c r="M260" s="30"/>
      <c r="N260" s="40"/>
      <c r="O260" s="36"/>
      <c r="P260" s="17"/>
      <c r="Q260" s="17"/>
    </row>
    <row r="261" spans="2:17">
      <c r="B261" s="37"/>
      <c r="C261" s="37"/>
      <c r="D261" s="30"/>
      <c r="E261" s="36"/>
      <c r="F261" s="38"/>
      <c r="G261" s="30"/>
      <c r="H261" s="39"/>
      <c r="I261" s="36"/>
      <c r="J261" s="30"/>
      <c r="K261" s="40"/>
      <c r="L261" s="36"/>
      <c r="M261" s="30"/>
      <c r="N261" s="40"/>
      <c r="O261" s="36"/>
      <c r="P261" s="17"/>
      <c r="Q261" s="17"/>
    </row>
    <row r="262" spans="2:17">
      <c r="B262" s="37"/>
      <c r="C262" s="37"/>
      <c r="D262" s="30"/>
      <c r="E262" s="36"/>
      <c r="F262" s="38"/>
      <c r="G262" s="30"/>
      <c r="H262" s="39"/>
      <c r="I262" s="36"/>
      <c r="J262" s="30"/>
      <c r="K262" s="40"/>
      <c r="L262" s="36"/>
      <c r="M262" s="30"/>
      <c r="N262" s="40"/>
      <c r="O262" s="36"/>
      <c r="P262" s="17"/>
      <c r="Q262" s="17"/>
    </row>
    <row r="263" spans="2:17">
      <c r="B263" s="37"/>
      <c r="C263" s="37"/>
      <c r="D263" s="30"/>
      <c r="E263" s="36"/>
      <c r="F263" s="38"/>
      <c r="G263" s="30"/>
      <c r="H263" s="39"/>
      <c r="I263" s="36"/>
      <c r="J263" s="30"/>
      <c r="K263" s="40"/>
      <c r="L263" s="36"/>
      <c r="M263" s="30"/>
      <c r="N263" s="40"/>
      <c r="O263" s="36"/>
      <c r="P263" s="17"/>
      <c r="Q263" s="17"/>
    </row>
    <row r="264" spans="2:17">
      <c r="B264" s="37"/>
      <c r="C264" s="37"/>
      <c r="D264" s="30"/>
      <c r="E264" s="36"/>
      <c r="F264" s="38"/>
      <c r="G264" s="30"/>
      <c r="H264" s="39"/>
      <c r="I264" s="36"/>
      <c r="J264" s="30"/>
      <c r="K264" s="40"/>
      <c r="L264" s="36"/>
      <c r="M264" s="30"/>
      <c r="N264" s="40"/>
      <c r="O264" s="36"/>
      <c r="P264" s="17"/>
      <c r="Q264" s="17"/>
    </row>
    <row r="265" spans="2:17">
      <c r="B265" s="37"/>
      <c r="C265" s="37"/>
      <c r="D265" s="30"/>
      <c r="E265" s="36"/>
      <c r="F265" s="38"/>
      <c r="G265" s="30"/>
      <c r="H265" s="39"/>
      <c r="I265" s="36"/>
      <c r="J265" s="30"/>
      <c r="K265" s="40"/>
      <c r="L265" s="36"/>
      <c r="M265" s="30"/>
      <c r="N265" s="40"/>
      <c r="O265" s="36"/>
      <c r="P265" s="17"/>
      <c r="Q265" s="17"/>
    </row>
    <row r="266" spans="2:17">
      <c r="B266" s="37"/>
      <c r="C266" s="37"/>
      <c r="D266" s="30"/>
      <c r="E266" s="36"/>
      <c r="F266" s="38"/>
      <c r="G266" s="30"/>
      <c r="H266" s="39"/>
      <c r="I266" s="36"/>
      <c r="J266" s="30"/>
      <c r="K266" s="40"/>
      <c r="L266" s="36"/>
      <c r="M266" s="30"/>
      <c r="N266" s="40"/>
      <c r="O266" s="36"/>
      <c r="P266" s="17"/>
      <c r="Q266" s="17"/>
    </row>
    <row r="267" spans="2:17">
      <c r="B267" s="37"/>
      <c r="C267" s="37"/>
      <c r="D267" s="30"/>
      <c r="E267" s="36"/>
      <c r="F267" s="38"/>
      <c r="G267" s="30"/>
      <c r="H267" s="39"/>
      <c r="I267" s="36"/>
      <c r="J267" s="30"/>
      <c r="K267" s="40"/>
      <c r="L267" s="36"/>
      <c r="M267" s="30"/>
      <c r="N267" s="40"/>
      <c r="O267" s="36"/>
      <c r="P267" s="17"/>
      <c r="Q267" s="17"/>
    </row>
    <row r="268" spans="2:17">
      <c r="B268" s="37"/>
      <c r="C268" s="37"/>
      <c r="D268" s="30"/>
      <c r="E268" s="36"/>
      <c r="F268" s="38"/>
      <c r="G268" s="30"/>
      <c r="H268" s="39"/>
      <c r="I268" s="36"/>
      <c r="J268" s="30"/>
      <c r="K268" s="40"/>
      <c r="L268" s="36"/>
      <c r="M268" s="30"/>
      <c r="N268" s="40"/>
      <c r="O268" s="36"/>
      <c r="P268" s="17"/>
      <c r="Q268" s="17"/>
    </row>
    <row r="269" spans="2:17">
      <c r="B269" s="37"/>
      <c r="C269" s="37"/>
      <c r="D269" s="30"/>
      <c r="E269" s="36"/>
      <c r="F269" s="38"/>
      <c r="G269" s="30"/>
      <c r="H269" s="39"/>
      <c r="I269" s="36"/>
      <c r="J269" s="30"/>
      <c r="K269" s="40"/>
      <c r="L269" s="36"/>
      <c r="M269" s="30"/>
      <c r="N269" s="40"/>
      <c r="O269" s="36"/>
      <c r="P269" s="17"/>
      <c r="Q269" s="17"/>
    </row>
    <row r="270" spans="2:17">
      <c r="B270" s="37"/>
      <c r="C270" s="37"/>
      <c r="D270" s="30"/>
      <c r="E270" s="36"/>
      <c r="F270" s="38"/>
      <c r="G270" s="30"/>
      <c r="H270" s="39"/>
      <c r="I270" s="36"/>
      <c r="J270" s="30"/>
      <c r="K270" s="40"/>
      <c r="L270" s="36"/>
      <c r="M270" s="30"/>
      <c r="N270" s="40"/>
      <c r="O270" s="36"/>
      <c r="P270" s="17"/>
      <c r="Q270" s="17"/>
    </row>
    <row r="271" spans="2:17">
      <c r="B271" s="37"/>
      <c r="C271" s="37"/>
      <c r="D271" s="30"/>
      <c r="E271" s="36"/>
      <c r="F271" s="38"/>
      <c r="G271" s="30"/>
      <c r="H271" s="39"/>
      <c r="I271" s="36"/>
      <c r="J271" s="30"/>
      <c r="K271" s="40"/>
      <c r="L271" s="36"/>
      <c r="M271" s="30"/>
      <c r="N271" s="40"/>
      <c r="O271" s="36"/>
      <c r="P271" s="17"/>
      <c r="Q271" s="17"/>
    </row>
    <row r="272" spans="2:17">
      <c r="B272" s="37"/>
      <c r="C272" s="37"/>
      <c r="D272" s="30"/>
      <c r="E272" s="36"/>
      <c r="F272" s="38"/>
      <c r="G272" s="30"/>
      <c r="H272" s="39"/>
      <c r="I272" s="36"/>
      <c r="J272" s="30"/>
      <c r="K272" s="40"/>
      <c r="L272" s="36"/>
      <c r="M272" s="30"/>
      <c r="N272" s="40"/>
      <c r="O272" s="36"/>
      <c r="P272" s="17"/>
      <c r="Q272" s="17"/>
    </row>
    <row r="273" spans="2:17">
      <c r="B273" s="37"/>
      <c r="C273" s="37"/>
      <c r="D273" s="30"/>
      <c r="E273" s="36"/>
      <c r="F273" s="38"/>
      <c r="G273" s="30"/>
      <c r="H273" s="39"/>
      <c r="I273" s="36"/>
      <c r="J273" s="30"/>
      <c r="K273" s="40"/>
      <c r="L273" s="36"/>
      <c r="M273" s="30"/>
      <c r="N273" s="40"/>
      <c r="O273" s="36"/>
      <c r="P273" s="17"/>
      <c r="Q273" s="17"/>
    </row>
    <row r="274" spans="2:17">
      <c r="B274" s="37"/>
      <c r="C274" s="37"/>
      <c r="D274" s="30"/>
      <c r="E274" s="36"/>
      <c r="F274" s="38"/>
      <c r="G274" s="30"/>
      <c r="H274" s="39"/>
      <c r="I274" s="36"/>
      <c r="J274" s="30"/>
      <c r="K274" s="40"/>
      <c r="L274" s="36"/>
      <c r="M274" s="30"/>
      <c r="N274" s="40"/>
      <c r="O274" s="36"/>
      <c r="P274" s="17"/>
      <c r="Q274" s="17"/>
    </row>
    <row r="275" spans="2:17">
      <c r="B275" s="37"/>
      <c r="C275" s="37"/>
      <c r="D275" s="30"/>
      <c r="E275" s="36"/>
      <c r="F275" s="38"/>
      <c r="G275" s="30"/>
      <c r="H275" s="39"/>
      <c r="I275" s="36"/>
      <c r="J275" s="30"/>
      <c r="K275" s="40"/>
      <c r="L275" s="36"/>
      <c r="M275" s="30"/>
      <c r="N275" s="40"/>
      <c r="O275" s="36"/>
      <c r="P275" s="17"/>
      <c r="Q275" s="17"/>
    </row>
    <row r="276" spans="2:17">
      <c r="B276" s="37"/>
      <c r="C276" s="37"/>
      <c r="D276" s="30"/>
      <c r="E276" s="36"/>
      <c r="F276" s="38"/>
      <c r="G276" s="30"/>
      <c r="H276" s="39"/>
      <c r="I276" s="36"/>
      <c r="J276" s="30"/>
      <c r="K276" s="40"/>
      <c r="L276" s="36"/>
      <c r="M276" s="30"/>
      <c r="N276" s="40"/>
      <c r="O276" s="36"/>
      <c r="P276" s="17"/>
      <c r="Q276" s="17"/>
    </row>
    <row r="277" spans="2:17">
      <c r="B277" s="37"/>
      <c r="C277" s="37"/>
      <c r="D277" s="30"/>
      <c r="E277" s="36"/>
      <c r="F277" s="38"/>
      <c r="G277" s="30"/>
      <c r="H277" s="39"/>
      <c r="I277" s="36"/>
      <c r="J277" s="30"/>
      <c r="K277" s="40"/>
      <c r="L277" s="36"/>
      <c r="M277" s="30"/>
      <c r="N277" s="40"/>
      <c r="O277" s="36"/>
      <c r="P277" s="17"/>
      <c r="Q277" s="17"/>
    </row>
    <row r="278" spans="2:17">
      <c r="B278" s="37"/>
      <c r="C278" s="37"/>
      <c r="D278" s="30"/>
      <c r="E278" s="36"/>
      <c r="F278" s="38"/>
      <c r="G278" s="30"/>
      <c r="H278" s="39"/>
      <c r="I278" s="36"/>
      <c r="J278" s="30"/>
      <c r="K278" s="40"/>
      <c r="L278" s="36"/>
      <c r="M278" s="30"/>
      <c r="N278" s="40"/>
      <c r="O278" s="36"/>
      <c r="P278" s="17"/>
      <c r="Q278" s="17"/>
    </row>
    <row r="279" spans="2:17">
      <c r="B279" s="37"/>
      <c r="C279" s="37"/>
      <c r="D279" s="30"/>
      <c r="E279" s="36"/>
      <c r="F279" s="38"/>
      <c r="G279" s="30"/>
      <c r="H279" s="39"/>
      <c r="I279" s="36"/>
      <c r="J279" s="30"/>
      <c r="K279" s="40"/>
      <c r="L279" s="36"/>
      <c r="M279" s="30"/>
      <c r="N279" s="40"/>
      <c r="O279" s="36"/>
      <c r="P279" s="17"/>
      <c r="Q279" s="17"/>
    </row>
    <row r="280" spans="2:17">
      <c r="B280" s="37"/>
      <c r="C280" s="37"/>
      <c r="D280" s="30"/>
      <c r="E280" s="36"/>
      <c r="F280" s="38"/>
      <c r="G280" s="30"/>
      <c r="H280" s="39"/>
      <c r="I280" s="36"/>
      <c r="J280" s="30"/>
      <c r="K280" s="40"/>
      <c r="L280" s="36"/>
      <c r="M280" s="30"/>
      <c r="N280" s="40"/>
      <c r="O280" s="36"/>
      <c r="P280" s="17"/>
      <c r="Q280" s="17"/>
    </row>
    <row r="281" spans="2:17">
      <c r="B281" s="37"/>
      <c r="C281" s="37"/>
      <c r="D281" s="30"/>
      <c r="E281" s="36"/>
      <c r="F281" s="38"/>
      <c r="G281" s="30"/>
      <c r="H281" s="39"/>
      <c r="I281" s="36"/>
      <c r="J281" s="30"/>
      <c r="K281" s="40"/>
      <c r="L281" s="36"/>
      <c r="M281" s="30"/>
      <c r="N281" s="40"/>
      <c r="O281" s="36"/>
      <c r="P281" s="17"/>
      <c r="Q281" s="17"/>
    </row>
    <row r="282" spans="2:17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36"/>
      <c r="P282" s="17"/>
      <c r="Q282" s="17"/>
    </row>
    <row r="283" spans="2:17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36"/>
      <c r="P283" s="17"/>
      <c r="Q283" s="17"/>
    </row>
    <row r="284" spans="2:17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36"/>
      <c r="P284" s="17"/>
      <c r="Q284" s="17"/>
    </row>
    <row r="285" spans="2:17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36"/>
      <c r="P285" s="17"/>
      <c r="Q285" s="17"/>
    </row>
    <row r="286" spans="2:17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36"/>
      <c r="P286" s="17"/>
      <c r="Q286" s="17"/>
    </row>
    <row r="287" spans="2:17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36"/>
      <c r="P287" s="17"/>
      <c r="Q287" s="17"/>
    </row>
    <row r="288" spans="2:17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36"/>
      <c r="P288" s="17"/>
      <c r="Q288" s="17"/>
    </row>
    <row r="289" spans="2:17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36"/>
      <c r="P289" s="17"/>
      <c r="Q289" s="17"/>
    </row>
    <row r="290" spans="2:17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36"/>
      <c r="P290" s="17"/>
      <c r="Q290" s="17"/>
    </row>
    <row r="291" spans="2:17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36"/>
      <c r="P291" s="17"/>
      <c r="Q291" s="17"/>
    </row>
    <row r="292" spans="2:17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36"/>
      <c r="P292" s="17"/>
      <c r="Q292" s="17"/>
    </row>
    <row r="293" spans="2:17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36"/>
      <c r="P293" s="17"/>
      <c r="Q293" s="17"/>
    </row>
    <row r="294" spans="2:17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36"/>
      <c r="P294" s="17"/>
      <c r="Q294" s="17"/>
    </row>
    <row r="295" spans="2:17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36"/>
      <c r="P295" s="17"/>
      <c r="Q295" s="17"/>
    </row>
    <row r="296" spans="2:17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36"/>
      <c r="P296" s="17"/>
      <c r="Q296" s="17"/>
    </row>
    <row r="297" spans="2:17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36"/>
      <c r="P297" s="17"/>
      <c r="Q297" s="17"/>
    </row>
    <row r="298" spans="2:17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36"/>
      <c r="P298" s="17"/>
      <c r="Q298" s="17"/>
    </row>
    <row r="299" spans="2:17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36"/>
      <c r="P299" s="17"/>
      <c r="Q299" s="17"/>
    </row>
    <row r="300" spans="2:17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36"/>
      <c r="P300" s="17"/>
      <c r="Q300" s="17"/>
    </row>
    <row r="301" spans="2:17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36"/>
      <c r="P301" s="17"/>
      <c r="Q301" s="17"/>
    </row>
    <row r="302" spans="2:17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36"/>
      <c r="P302" s="17"/>
      <c r="Q302" s="17"/>
    </row>
    <row r="303" spans="2:17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36"/>
      <c r="P303" s="17"/>
      <c r="Q303" s="17"/>
    </row>
    <row r="304" spans="2:17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36"/>
      <c r="P304" s="17"/>
      <c r="Q304" s="17"/>
    </row>
    <row r="305" spans="2:17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36"/>
      <c r="P305" s="17"/>
      <c r="Q305" s="17"/>
    </row>
    <row r="306" spans="2:17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36"/>
      <c r="P306" s="17"/>
      <c r="Q306" s="17"/>
    </row>
    <row r="307" spans="2:17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36"/>
      <c r="P307" s="17"/>
      <c r="Q307" s="17"/>
    </row>
    <row r="308" spans="2:17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36"/>
      <c r="P308" s="17"/>
      <c r="Q308" s="17"/>
    </row>
    <row r="309" spans="2:17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36"/>
      <c r="P309" s="17"/>
      <c r="Q309" s="17"/>
    </row>
    <row r="310" spans="2:17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36"/>
      <c r="P310" s="17"/>
      <c r="Q310" s="17"/>
    </row>
    <row r="311" spans="2:17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36"/>
      <c r="P311" s="17"/>
      <c r="Q311" s="17"/>
    </row>
    <row r="312" spans="2:17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36"/>
      <c r="P312" s="17"/>
      <c r="Q312" s="17"/>
    </row>
    <row r="313" spans="2:17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36"/>
      <c r="P313" s="17"/>
      <c r="Q313" s="17"/>
    </row>
    <row r="314" spans="2:17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36"/>
      <c r="P314" s="17"/>
      <c r="Q314" s="17"/>
    </row>
    <row r="315" spans="2:17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36"/>
      <c r="P315" s="17"/>
      <c r="Q315" s="17"/>
    </row>
    <row r="316" spans="2:17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36"/>
      <c r="P316" s="17"/>
      <c r="Q316" s="17"/>
    </row>
    <row r="317" spans="2:17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36"/>
      <c r="P317" s="17"/>
      <c r="Q317" s="17"/>
    </row>
    <row r="318" spans="2:17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36"/>
      <c r="P318" s="17"/>
      <c r="Q318" s="17"/>
    </row>
    <row r="319" spans="2:17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36"/>
      <c r="P319" s="17"/>
      <c r="Q319" s="17"/>
    </row>
    <row r="320" spans="2:17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36"/>
      <c r="P320" s="17"/>
      <c r="Q320" s="17"/>
    </row>
    <row r="321" spans="2:17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36"/>
      <c r="P321" s="17"/>
      <c r="Q321" s="17"/>
    </row>
    <row r="322" spans="2:17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36"/>
      <c r="P322" s="17"/>
      <c r="Q322" s="17"/>
    </row>
    <row r="323" spans="2:17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36"/>
      <c r="P323" s="17"/>
      <c r="Q323" s="17"/>
    </row>
    <row r="324" spans="2:17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36"/>
      <c r="P324" s="17"/>
      <c r="Q324" s="17"/>
    </row>
    <row r="325" spans="2:17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36"/>
      <c r="P325" s="17"/>
      <c r="Q325" s="17"/>
    </row>
    <row r="326" spans="2:17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36"/>
      <c r="P326" s="17"/>
      <c r="Q326" s="17"/>
    </row>
    <row r="327" spans="2:17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36"/>
      <c r="P327" s="17"/>
      <c r="Q327" s="17"/>
    </row>
    <row r="328" spans="2:17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36"/>
      <c r="P328" s="17"/>
      <c r="Q328" s="17"/>
    </row>
    <row r="329" spans="2:17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36"/>
      <c r="P329" s="17"/>
      <c r="Q329" s="17"/>
    </row>
    <row r="330" spans="2:17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36"/>
      <c r="P330" s="17"/>
      <c r="Q330" s="17"/>
    </row>
    <row r="331" spans="2:17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36"/>
      <c r="P331" s="17"/>
      <c r="Q331" s="17"/>
    </row>
    <row r="332" spans="2:17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36"/>
      <c r="P332" s="17"/>
      <c r="Q332" s="17"/>
    </row>
    <row r="333" spans="2:17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36"/>
      <c r="P333" s="17"/>
      <c r="Q333" s="17"/>
    </row>
    <row r="334" spans="2:17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36"/>
      <c r="P334" s="17"/>
      <c r="Q334" s="17"/>
    </row>
    <row r="335" spans="2:17">
      <c r="B335" s="37"/>
      <c r="C335" s="29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36"/>
      <c r="P335" s="17"/>
      <c r="Q335" s="17"/>
    </row>
    <row r="336" spans="2:17">
      <c r="B336" s="29"/>
      <c r="C336" s="29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36"/>
      <c r="P336" s="17"/>
      <c r="Q336" s="17"/>
    </row>
    <row r="337" spans="2:17">
      <c r="B337" s="29"/>
      <c r="C337" s="29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36"/>
      <c r="P337" s="17"/>
      <c r="Q337" s="17"/>
    </row>
    <row r="338" spans="2:17">
      <c r="B338" s="29"/>
      <c r="C338" s="29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36"/>
      <c r="P338" s="17"/>
      <c r="Q338" s="17"/>
    </row>
    <row r="339" spans="2:17">
      <c r="B339" s="29"/>
      <c r="C339" s="29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36"/>
      <c r="P339" s="17"/>
      <c r="Q339" s="17"/>
    </row>
    <row r="340" spans="2:17">
      <c r="B340" s="29"/>
      <c r="C340" s="29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36"/>
      <c r="P340" s="17"/>
      <c r="Q340" s="17"/>
    </row>
    <row r="341" spans="2:17">
      <c r="B341" s="29"/>
      <c r="C341" s="29"/>
      <c r="D341" s="30"/>
      <c r="E341" s="31"/>
      <c r="F341" s="32"/>
      <c r="G341" s="33"/>
      <c r="H341" s="34"/>
      <c r="I341" s="31"/>
      <c r="J341" s="33"/>
      <c r="K341" s="35"/>
      <c r="L341" s="31"/>
      <c r="M341" s="33"/>
      <c r="N341" s="35"/>
      <c r="O341" s="36"/>
      <c r="P341" s="17"/>
      <c r="Q341" s="17"/>
    </row>
    <row r="342" spans="2:17">
      <c r="B342" s="29"/>
      <c r="C342" s="29"/>
      <c r="D342" s="30"/>
      <c r="E342" s="31"/>
      <c r="F342" s="32"/>
      <c r="G342" s="33"/>
      <c r="H342" s="34"/>
      <c r="I342" s="31"/>
      <c r="J342" s="33"/>
      <c r="K342" s="35"/>
      <c r="L342" s="31"/>
      <c r="M342" s="33"/>
      <c r="N342" s="35"/>
      <c r="O342" s="36"/>
      <c r="P342" s="17"/>
      <c r="Q342" s="17"/>
    </row>
    <row r="343" spans="2:17">
      <c r="B343" s="29"/>
      <c r="C343" s="29"/>
      <c r="D343" s="30"/>
      <c r="E343" s="31"/>
      <c r="F343" s="32"/>
      <c r="G343" s="33"/>
      <c r="H343" s="34"/>
      <c r="I343" s="31"/>
      <c r="J343" s="33"/>
      <c r="K343" s="35"/>
      <c r="L343" s="31"/>
      <c r="M343" s="33"/>
      <c r="N343" s="35"/>
      <c r="O343" s="36"/>
      <c r="P343" s="17"/>
      <c r="Q343" s="17"/>
    </row>
    <row r="344" spans="2:17">
      <c r="B344" s="29"/>
      <c r="C344" s="29"/>
      <c r="D344" s="30"/>
      <c r="E344" s="31"/>
      <c r="F344" s="32"/>
      <c r="G344" s="33"/>
      <c r="H344" s="34"/>
      <c r="I344" s="31"/>
      <c r="J344" s="33"/>
      <c r="K344" s="35"/>
      <c r="L344" s="31"/>
      <c r="M344" s="33"/>
      <c r="N344" s="35"/>
      <c r="O344" s="36"/>
      <c r="P344" s="17"/>
      <c r="Q344" s="17"/>
    </row>
    <row r="345" spans="2:17">
      <c r="B345" s="29"/>
      <c r="C345" s="29"/>
      <c r="D345" s="30"/>
      <c r="E345" s="31"/>
      <c r="F345" s="32"/>
      <c r="G345" s="33"/>
      <c r="H345" s="34"/>
      <c r="I345" s="31"/>
      <c r="J345" s="33"/>
      <c r="K345" s="35"/>
      <c r="L345" s="31"/>
      <c r="M345" s="33"/>
      <c r="N345" s="35"/>
      <c r="O345" s="36"/>
      <c r="P345" s="17"/>
      <c r="Q345" s="17"/>
    </row>
    <row r="346" spans="2:17">
      <c r="B346" s="29"/>
      <c r="C346" s="29"/>
      <c r="D346" s="30"/>
      <c r="E346" s="31"/>
      <c r="F346" s="32"/>
      <c r="G346" s="33"/>
      <c r="H346" s="34"/>
      <c r="I346" s="31"/>
      <c r="J346" s="33"/>
      <c r="K346" s="35"/>
      <c r="L346" s="31"/>
      <c r="M346" s="33"/>
      <c r="N346" s="35"/>
      <c r="O346" s="36"/>
      <c r="P346" s="17"/>
      <c r="Q346" s="17"/>
    </row>
    <row r="347" spans="2:17">
      <c r="B347" s="29"/>
      <c r="C347" s="29"/>
      <c r="D347" s="30"/>
      <c r="E347" s="31"/>
      <c r="F347" s="32"/>
      <c r="G347" s="33"/>
      <c r="H347" s="34"/>
      <c r="I347" s="31"/>
      <c r="J347" s="33"/>
      <c r="K347" s="35"/>
      <c r="L347" s="31"/>
      <c r="M347" s="33"/>
      <c r="N347" s="35"/>
      <c r="O347" s="36"/>
      <c r="P347" s="17"/>
      <c r="Q347" s="17"/>
    </row>
    <row r="348" spans="2:17">
      <c r="B348" s="29"/>
      <c r="C348" s="29"/>
      <c r="D348" s="30"/>
      <c r="E348" s="31"/>
      <c r="F348" s="32"/>
      <c r="G348" s="33"/>
      <c r="H348" s="34"/>
      <c r="I348" s="31"/>
      <c r="J348" s="33"/>
      <c r="K348" s="35"/>
      <c r="L348" s="31"/>
      <c r="M348" s="33"/>
      <c r="N348" s="35"/>
      <c r="O348" s="36"/>
      <c r="P348" s="17"/>
      <c r="Q348" s="17"/>
    </row>
    <row r="349" spans="2:17">
      <c r="B349" s="29"/>
      <c r="C349" s="29"/>
      <c r="D349" s="30"/>
      <c r="E349" s="31"/>
      <c r="F349" s="32"/>
      <c r="G349" s="33"/>
      <c r="H349" s="34"/>
      <c r="I349" s="31"/>
      <c r="J349" s="33"/>
      <c r="K349" s="35"/>
      <c r="L349" s="31"/>
      <c r="M349" s="33"/>
      <c r="N349" s="35"/>
      <c r="O349" s="36"/>
      <c r="P349" s="17"/>
      <c r="Q349" s="17"/>
    </row>
    <row r="350" spans="2:17">
      <c r="B350" s="29"/>
      <c r="C350" s="29"/>
      <c r="D350" s="30"/>
      <c r="E350" s="31"/>
      <c r="F350" s="32"/>
      <c r="G350" s="33"/>
      <c r="H350" s="34"/>
      <c r="I350" s="31"/>
      <c r="J350" s="33"/>
      <c r="K350" s="35"/>
      <c r="L350" s="31"/>
      <c r="M350" s="33"/>
      <c r="N350" s="35"/>
      <c r="O350" s="36"/>
      <c r="P350" s="17"/>
      <c r="Q350" s="17"/>
    </row>
    <row r="351" spans="2:17">
      <c r="B351" s="29"/>
      <c r="C351" s="29"/>
      <c r="D351" s="30"/>
      <c r="E351" s="31"/>
      <c r="F351" s="32"/>
      <c r="G351" s="33"/>
      <c r="H351" s="34"/>
      <c r="I351" s="31"/>
      <c r="J351" s="33"/>
      <c r="K351" s="35"/>
      <c r="L351" s="31"/>
      <c r="M351" s="33"/>
      <c r="N351" s="35"/>
      <c r="O351" s="36"/>
      <c r="P351" s="17"/>
      <c r="Q351" s="17"/>
    </row>
    <row r="352" spans="2:17">
      <c r="B352" s="29"/>
      <c r="C352" s="29"/>
      <c r="D352" s="30"/>
      <c r="E352" s="31"/>
      <c r="F352" s="32"/>
      <c r="G352" s="33"/>
      <c r="H352" s="34"/>
      <c r="I352" s="31"/>
      <c r="J352" s="33"/>
      <c r="K352" s="35"/>
      <c r="L352" s="31"/>
      <c r="M352" s="33"/>
      <c r="N352" s="35"/>
      <c r="O352" s="36"/>
      <c r="P352" s="17"/>
      <c r="Q352" s="17"/>
    </row>
    <row r="353" spans="2:17">
      <c r="B353" s="29"/>
      <c r="C353" s="29"/>
      <c r="D353" s="30"/>
      <c r="E353" s="31"/>
      <c r="F353" s="32"/>
      <c r="G353" s="33"/>
      <c r="H353" s="34"/>
      <c r="I353" s="31"/>
      <c r="J353" s="33"/>
      <c r="K353" s="35"/>
      <c r="L353" s="31"/>
      <c r="M353" s="33"/>
      <c r="N353" s="35"/>
      <c r="O353" s="36"/>
      <c r="P353" s="17"/>
      <c r="Q353" s="17"/>
    </row>
    <row r="354" spans="2:17">
      <c r="B354" s="29"/>
      <c r="C354" s="29"/>
      <c r="D354" s="30"/>
      <c r="E354" s="31"/>
      <c r="F354" s="32"/>
      <c r="G354" s="33"/>
      <c r="H354" s="34"/>
      <c r="I354" s="31"/>
      <c r="J354" s="33"/>
      <c r="K354" s="35"/>
      <c r="L354" s="31"/>
      <c r="M354" s="33"/>
      <c r="N354" s="35"/>
      <c r="O354" s="36"/>
      <c r="P354" s="17"/>
      <c r="Q354" s="17"/>
    </row>
    <row r="355" spans="2:17">
      <c r="B355" s="29"/>
      <c r="C355" s="29"/>
      <c r="D355" s="30"/>
      <c r="E355" s="31"/>
      <c r="F355" s="32"/>
      <c r="G355" s="33"/>
      <c r="H355" s="34"/>
      <c r="I355" s="31"/>
      <c r="J355" s="33"/>
      <c r="K355" s="35"/>
      <c r="L355" s="31"/>
      <c r="M355" s="33"/>
      <c r="N355" s="35"/>
      <c r="O355" s="36"/>
      <c r="P355" s="17"/>
      <c r="Q355" s="17"/>
    </row>
    <row r="356" spans="2:17">
      <c r="B356" s="29"/>
      <c r="C356" s="29"/>
      <c r="D356" s="30"/>
      <c r="E356" s="31"/>
      <c r="F356" s="32"/>
      <c r="G356" s="33"/>
      <c r="H356" s="34"/>
      <c r="I356" s="31"/>
      <c r="J356" s="33"/>
      <c r="K356" s="35"/>
      <c r="L356" s="31"/>
      <c r="M356" s="33"/>
      <c r="N356" s="35"/>
      <c r="O356" s="36"/>
      <c r="P356" s="17"/>
      <c r="Q356" s="17"/>
    </row>
    <row r="357" spans="2:17">
      <c r="B357" s="29"/>
      <c r="C357" s="29"/>
      <c r="D357" s="30"/>
      <c r="E357" s="31"/>
      <c r="F357" s="32"/>
      <c r="G357" s="33"/>
      <c r="H357" s="34"/>
      <c r="I357" s="31"/>
      <c r="J357" s="33"/>
      <c r="K357" s="35"/>
      <c r="L357" s="31"/>
      <c r="M357" s="33"/>
      <c r="N357" s="35"/>
      <c r="O357" s="36"/>
      <c r="P357" s="17"/>
      <c r="Q357" s="17"/>
    </row>
    <row r="358" spans="2:17">
      <c r="B358" s="29"/>
      <c r="C358" s="29"/>
      <c r="D358" s="30"/>
      <c r="E358" s="31"/>
      <c r="F358" s="32"/>
      <c r="G358" s="33"/>
      <c r="H358" s="34"/>
      <c r="I358" s="31"/>
      <c r="J358" s="33"/>
      <c r="K358" s="35"/>
      <c r="L358" s="31"/>
      <c r="M358" s="33"/>
      <c r="N358" s="35"/>
      <c r="O358" s="36"/>
      <c r="P358" s="17"/>
      <c r="Q358" s="17"/>
    </row>
    <row r="359" spans="2:17">
      <c r="B359" s="29"/>
      <c r="C359" s="29"/>
      <c r="D359" s="30"/>
      <c r="E359" s="31"/>
      <c r="F359" s="32"/>
      <c r="G359" s="33"/>
      <c r="H359" s="34"/>
      <c r="I359" s="31"/>
      <c r="J359" s="33"/>
      <c r="K359" s="35"/>
      <c r="L359" s="31"/>
      <c r="M359" s="33"/>
      <c r="N359" s="35"/>
      <c r="O359" s="36"/>
      <c r="P359" s="17"/>
      <c r="Q359" s="17"/>
    </row>
    <row r="360" spans="2:17">
      <c r="B360" s="29"/>
      <c r="C360" s="29"/>
      <c r="D360" s="30"/>
      <c r="E360" s="31"/>
      <c r="F360" s="32"/>
      <c r="G360" s="33"/>
      <c r="H360" s="34"/>
      <c r="I360" s="31"/>
      <c r="J360" s="33"/>
      <c r="K360" s="35"/>
      <c r="L360" s="31"/>
      <c r="M360" s="33"/>
      <c r="N360" s="35"/>
      <c r="O360" s="36"/>
      <c r="P360" s="17"/>
      <c r="Q360" s="17"/>
    </row>
    <row r="361" spans="2:17">
      <c r="B361" s="29"/>
      <c r="C361" s="29"/>
      <c r="D361" s="30"/>
      <c r="E361" s="31"/>
      <c r="F361" s="32"/>
      <c r="G361" s="33"/>
      <c r="H361" s="34"/>
      <c r="I361" s="31"/>
      <c r="J361" s="33"/>
      <c r="K361" s="35"/>
      <c r="L361" s="31"/>
      <c r="M361" s="33"/>
      <c r="N361" s="35"/>
      <c r="O361" s="36"/>
      <c r="P361" s="17"/>
      <c r="Q361" s="17"/>
    </row>
    <row r="362" spans="2:17">
      <c r="B362" s="29"/>
      <c r="C362" s="29"/>
      <c r="D362" s="30"/>
      <c r="E362" s="31"/>
      <c r="F362" s="32"/>
      <c r="G362" s="33"/>
      <c r="H362" s="34"/>
      <c r="I362" s="31"/>
      <c r="J362" s="33"/>
      <c r="K362" s="35"/>
      <c r="L362" s="31"/>
      <c r="M362" s="33"/>
      <c r="N362" s="35"/>
      <c r="O362" s="36"/>
      <c r="P362" s="17"/>
      <c r="Q362" s="17"/>
    </row>
    <row r="363" spans="2:17">
      <c r="B363" s="29"/>
      <c r="C363" s="29"/>
      <c r="D363" s="30"/>
      <c r="E363" s="31"/>
      <c r="F363" s="32"/>
      <c r="G363" s="33"/>
      <c r="H363" s="34"/>
      <c r="I363" s="31"/>
      <c r="J363" s="33"/>
      <c r="K363" s="35"/>
      <c r="L363" s="31"/>
      <c r="M363" s="33"/>
      <c r="N363" s="35"/>
      <c r="O363" s="36"/>
      <c r="P363" s="17"/>
      <c r="Q363" s="17"/>
    </row>
    <row r="364" spans="2:17">
      <c r="B364" s="29"/>
      <c r="C364" s="29"/>
      <c r="D364" s="30"/>
      <c r="E364" s="31"/>
      <c r="F364" s="32"/>
      <c r="G364" s="33"/>
      <c r="H364" s="34"/>
      <c r="I364" s="31"/>
      <c r="J364" s="33"/>
      <c r="K364" s="35"/>
      <c r="L364" s="31"/>
      <c r="M364" s="33"/>
      <c r="N364" s="35"/>
      <c r="O364" s="36"/>
      <c r="P364" s="17"/>
      <c r="Q364" s="17"/>
    </row>
    <row r="365" spans="2:17">
      <c r="B365" s="29"/>
      <c r="C365" s="29"/>
      <c r="D365" s="30"/>
      <c r="E365" s="31"/>
      <c r="F365" s="32"/>
      <c r="G365" s="33"/>
      <c r="H365" s="34"/>
      <c r="I365" s="31"/>
      <c r="J365" s="33"/>
      <c r="K365" s="35"/>
      <c r="L365" s="31"/>
      <c r="M365" s="33"/>
      <c r="N365" s="35"/>
      <c r="O365" s="36"/>
      <c r="P365" s="17"/>
      <c r="Q365" s="17"/>
    </row>
    <row r="366" spans="2:17">
      <c r="B366" s="29"/>
      <c r="C366" s="29"/>
      <c r="D366" s="30"/>
      <c r="E366" s="31"/>
      <c r="F366" s="32"/>
      <c r="G366" s="33"/>
      <c r="H366" s="34"/>
      <c r="I366" s="31"/>
      <c r="J366" s="33"/>
      <c r="K366" s="35"/>
      <c r="L366" s="31"/>
      <c r="M366" s="33"/>
      <c r="N366" s="35"/>
      <c r="O366" s="36"/>
      <c r="P366" s="17"/>
      <c r="Q366" s="17"/>
    </row>
    <row r="367" spans="2:17">
      <c r="B367" s="29"/>
      <c r="C367" s="29"/>
      <c r="D367" s="30"/>
      <c r="E367" s="31"/>
      <c r="F367" s="32"/>
      <c r="G367" s="33"/>
      <c r="H367" s="34"/>
      <c r="I367" s="31"/>
      <c r="J367" s="33"/>
      <c r="K367" s="35"/>
      <c r="L367" s="31"/>
      <c r="M367" s="33"/>
      <c r="N367" s="35"/>
      <c r="O367" s="36"/>
      <c r="P367" s="17"/>
      <c r="Q367" s="17"/>
    </row>
    <row r="368" spans="2:17">
      <c r="B368" s="29"/>
      <c r="C368" s="29"/>
      <c r="D368" s="30"/>
      <c r="E368" s="31"/>
      <c r="F368" s="32"/>
      <c r="G368" s="33"/>
      <c r="H368" s="34"/>
      <c r="I368" s="31"/>
      <c r="J368" s="33"/>
      <c r="K368" s="35"/>
      <c r="L368" s="31"/>
      <c r="M368" s="33"/>
      <c r="N368" s="35"/>
      <c r="O368" s="36"/>
      <c r="P368" s="17"/>
      <c r="Q368" s="17"/>
    </row>
    <row r="369" spans="2:17">
      <c r="B369" s="29"/>
      <c r="C369" s="29"/>
      <c r="D369" s="30"/>
      <c r="E369" s="31"/>
      <c r="F369" s="32"/>
      <c r="G369" s="33"/>
      <c r="H369" s="34"/>
      <c r="I369" s="31"/>
      <c r="J369" s="33"/>
      <c r="K369" s="35"/>
      <c r="L369" s="31"/>
      <c r="M369" s="33"/>
      <c r="N369" s="35"/>
      <c r="O369" s="36"/>
      <c r="P369" s="17"/>
      <c r="Q369" s="17"/>
    </row>
    <row r="370" spans="2:17">
      <c r="B370" s="29"/>
      <c r="C370" s="29"/>
      <c r="D370" s="30"/>
      <c r="E370" s="31"/>
      <c r="F370" s="32"/>
      <c r="G370" s="33"/>
      <c r="H370" s="34"/>
      <c r="I370" s="31"/>
      <c r="J370" s="33"/>
      <c r="K370" s="35"/>
      <c r="L370" s="31"/>
      <c r="M370" s="33"/>
      <c r="N370" s="35"/>
      <c r="O370" s="36"/>
      <c r="P370" s="17"/>
      <c r="Q370" s="17"/>
    </row>
    <row r="371" spans="2:17">
      <c r="B371" s="29"/>
      <c r="C371" s="29"/>
      <c r="D371" s="30"/>
      <c r="E371" s="31"/>
      <c r="F371" s="32"/>
      <c r="G371" s="33"/>
      <c r="H371" s="34"/>
      <c r="I371" s="31"/>
      <c r="J371" s="33"/>
      <c r="K371" s="35"/>
      <c r="L371" s="31"/>
      <c r="M371" s="33"/>
      <c r="N371" s="35"/>
      <c r="O371" s="36"/>
      <c r="P371" s="17"/>
      <c r="Q371" s="17"/>
    </row>
    <row r="372" spans="2:17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36"/>
      <c r="P372" s="17"/>
      <c r="Q372" s="17"/>
    </row>
    <row r="373" spans="2:17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36"/>
      <c r="P373" s="17"/>
      <c r="Q373" s="17"/>
    </row>
    <row r="374" spans="2:17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36"/>
      <c r="P374" s="17"/>
      <c r="Q374" s="17"/>
    </row>
    <row r="375" spans="2:17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36"/>
      <c r="P375" s="17"/>
      <c r="Q375" s="17"/>
    </row>
    <row r="376" spans="2:17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36"/>
      <c r="P376" s="17"/>
      <c r="Q376" s="17"/>
    </row>
    <row r="377" spans="2:17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36"/>
      <c r="P377" s="17"/>
      <c r="Q377" s="17"/>
    </row>
    <row r="378" spans="2:17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36"/>
      <c r="P378" s="17"/>
      <c r="Q378" s="17"/>
    </row>
    <row r="379" spans="2:17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36"/>
      <c r="P379" s="17"/>
      <c r="Q379" s="17"/>
    </row>
    <row r="380" spans="2:17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36"/>
      <c r="P380" s="17"/>
      <c r="Q380" s="17"/>
    </row>
    <row r="381" spans="2:17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36"/>
      <c r="P381" s="17"/>
      <c r="Q381" s="17"/>
    </row>
    <row r="382" spans="2:17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36"/>
      <c r="P382" s="17"/>
      <c r="Q382" s="17"/>
    </row>
    <row r="383" spans="2:17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36"/>
      <c r="P383" s="17"/>
      <c r="Q383" s="17"/>
    </row>
    <row r="384" spans="2:17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36"/>
      <c r="P384" s="17"/>
      <c r="Q384" s="17"/>
    </row>
    <row r="385" spans="2:17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36"/>
      <c r="P385" s="17"/>
      <c r="Q385" s="17"/>
    </row>
    <row r="386" spans="2:17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36"/>
      <c r="P386" s="17"/>
      <c r="Q386" s="17"/>
    </row>
    <row r="387" spans="2:17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36"/>
      <c r="P387" s="17"/>
      <c r="Q387" s="17"/>
    </row>
    <row r="388" spans="2:17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36"/>
      <c r="P388" s="17"/>
      <c r="Q388" s="17"/>
    </row>
    <row r="389" spans="2:17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36"/>
      <c r="P389" s="17"/>
      <c r="Q389" s="17"/>
    </row>
    <row r="390" spans="2:17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36"/>
      <c r="P390" s="17"/>
      <c r="Q390" s="17"/>
    </row>
    <row r="391" spans="2:17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36"/>
      <c r="P391" s="17"/>
      <c r="Q391" s="17"/>
    </row>
    <row r="392" spans="2:17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36"/>
      <c r="P392" s="17"/>
      <c r="Q392" s="17"/>
    </row>
    <row r="393" spans="2:17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36"/>
      <c r="P393" s="17"/>
      <c r="Q393" s="17"/>
    </row>
    <row r="394" spans="2:17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36"/>
      <c r="P394" s="17"/>
      <c r="Q394" s="17"/>
    </row>
    <row r="395" spans="2:17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36"/>
      <c r="P395" s="17"/>
      <c r="Q395" s="17"/>
    </row>
    <row r="396" spans="2:17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36"/>
      <c r="P396" s="17"/>
      <c r="Q396" s="17"/>
    </row>
    <row r="397" spans="2:17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36"/>
      <c r="P397" s="17"/>
      <c r="Q397" s="17"/>
    </row>
    <row r="398" spans="2:17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36"/>
      <c r="P398" s="17"/>
      <c r="Q398" s="17"/>
    </row>
    <row r="399" spans="2:17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36"/>
      <c r="P399" s="17"/>
      <c r="Q399" s="17"/>
    </row>
    <row r="400" spans="2:17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36"/>
      <c r="P400" s="17"/>
      <c r="Q400" s="17"/>
    </row>
    <row r="401" spans="2:17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36"/>
      <c r="P401" s="17"/>
      <c r="Q401" s="17"/>
    </row>
    <row r="402" spans="2:17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36"/>
      <c r="P402" s="17"/>
      <c r="Q402" s="17"/>
    </row>
    <row r="403" spans="2:17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36"/>
      <c r="P403" s="17"/>
      <c r="Q403" s="17"/>
    </row>
    <row r="404" spans="2:17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36"/>
      <c r="P404" s="17"/>
      <c r="Q404" s="17"/>
    </row>
    <row r="405" spans="2:17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36"/>
      <c r="P405" s="17"/>
      <c r="Q405" s="17"/>
    </row>
    <row r="406" spans="2:17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36"/>
      <c r="P406" s="17"/>
      <c r="Q406" s="17"/>
    </row>
    <row r="407" spans="2:17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36"/>
      <c r="P407" s="17"/>
      <c r="Q407" s="17"/>
    </row>
    <row r="408" spans="2:17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36"/>
      <c r="P408" s="17"/>
      <c r="Q408" s="17"/>
    </row>
    <row r="409" spans="2:17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36"/>
      <c r="P409" s="17"/>
      <c r="Q409" s="17"/>
    </row>
    <row r="410" spans="2:17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36"/>
      <c r="P410" s="17"/>
      <c r="Q410" s="17"/>
    </row>
    <row r="411" spans="2:17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36"/>
      <c r="P411" s="17"/>
      <c r="Q411" s="17"/>
    </row>
    <row r="412" spans="2:17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36"/>
      <c r="P412" s="17"/>
      <c r="Q412" s="17"/>
    </row>
    <row r="413" spans="2:17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36"/>
      <c r="P413" s="17"/>
      <c r="Q413" s="17"/>
    </row>
    <row r="414" spans="2:17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36"/>
      <c r="P414" s="17"/>
      <c r="Q414" s="17"/>
    </row>
    <row r="415" spans="2:17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36"/>
      <c r="P415" s="17"/>
      <c r="Q415" s="17"/>
    </row>
    <row r="416" spans="2:17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36"/>
      <c r="P416" s="17"/>
      <c r="Q416" s="17"/>
    </row>
    <row r="417" spans="2:17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36"/>
      <c r="P417" s="17"/>
      <c r="Q417" s="17"/>
    </row>
    <row r="418" spans="2:17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36"/>
      <c r="P418" s="17"/>
      <c r="Q418" s="17"/>
    </row>
    <row r="419" spans="2:17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36"/>
      <c r="P419" s="17"/>
      <c r="Q419" s="17"/>
    </row>
    <row r="420" spans="2:17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36"/>
      <c r="P420" s="17"/>
      <c r="Q420" s="17"/>
    </row>
    <row r="421" spans="2:17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36"/>
      <c r="P421" s="17"/>
      <c r="Q421" s="17"/>
    </row>
    <row r="422" spans="2:17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36"/>
      <c r="P422" s="17"/>
      <c r="Q422" s="17"/>
    </row>
    <row r="423" spans="2:17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36"/>
      <c r="P423" s="17"/>
      <c r="Q423" s="17"/>
    </row>
    <row r="424" spans="2:17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36"/>
      <c r="P424" s="17"/>
      <c r="Q424" s="17"/>
    </row>
    <row r="425" spans="2:17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36"/>
      <c r="P425" s="17"/>
      <c r="Q425" s="17"/>
    </row>
    <row r="426" spans="2:17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36"/>
      <c r="P426" s="17"/>
      <c r="Q426" s="17"/>
    </row>
    <row r="427" spans="2:17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36"/>
      <c r="P427" s="17"/>
      <c r="Q427" s="17"/>
    </row>
    <row r="428" spans="2:17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36"/>
      <c r="P428" s="17"/>
      <c r="Q428" s="17"/>
    </row>
    <row r="429" spans="2:17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36"/>
      <c r="P429" s="17"/>
      <c r="Q429" s="17"/>
    </row>
    <row r="430" spans="2:17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36"/>
      <c r="P430" s="17"/>
      <c r="Q430" s="17"/>
    </row>
    <row r="431" spans="2:17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36"/>
      <c r="P431" s="17"/>
      <c r="Q431" s="17"/>
    </row>
    <row r="432" spans="2:17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36"/>
      <c r="P432" s="17"/>
      <c r="Q432" s="17"/>
    </row>
    <row r="433" spans="2:17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36"/>
      <c r="P433" s="17"/>
      <c r="Q433" s="17"/>
    </row>
    <row r="434" spans="2:17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36"/>
      <c r="P434" s="17"/>
      <c r="Q434" s="17"/>
    </row>
    <row r="435" spans="2:17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36"/>
      <c r="P435" s="17"/>
      <c r="Q435" s="17"/>
    </row>
    <row r="436" spans="2:17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36"/>
      <c r="P436" s="17"/>
      <c r="Q436" s="17"/>
    </row>
    <row r="437" spans="2:17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36"/>
      <c r="P437" s="17"/>
      <c r="Q437" s="17"/>
    </row>
    <row r="438" spans="2:17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36"/>
      <c r="P438" s="17"/>
      <c r="Q438" s="17"/>
    </row>
    <row r="439" spans="2:17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36"/>
      <c r="P439" s="17"/>
      <c r="Q439" s="17"/>
    </row>
    <row r="440" spans="2:17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36"/>
      <c r="P440" s="17"/>
      <c r="Q440" s="17"/>
    </row>
    <row r="441" spans="2:17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36"/>
      <c r="P441" s="17"/>
      <c r="Q441" s="17"/>
    </row>
    <row r="442" spans="2:17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36"/>
      <c r="P442" s="17"/>
      <c r="Q442" s="17"/>
    </row>
    <row r="443" spans="2:17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36"/>
      <c r="P443" s="17"/>
      <c r="Q443" s="17"/>
    </row>
    <row r="444" spans="2:17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36"/>
      <c r="P444" s="17"/>
      <c r="Q444" s="17"/>
    </row>
    <row r="445" spans="2:17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36"/>
      <c r="P445" s="17"/>
      <c r="Q445" s="17"/>
    </row>
    <row r="446" spans="2:17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36"/>
      <c r="P446" s="17"/>
      <c r="Q446" s="17"/>
    </row>
    <row r="447" spans="2:17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36"/>
      <c r="P447" s="17"/>
      <c r="Q447" s="17"/>
    </row>
    <row r="448" spans="2:17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36"/>
      <c r="P448" s="17"/>
      <c r="Q448" s="17"/>
    </row>
    <row r="449" spans="2:17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36"/>
      <c r="P449" s="17"/>
      <c r="Q449" s="17"/>
    </row>
    <row r="450" spans="2:17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36"/>
      <c r="P450" s="17"/>
      <c r="Q450" s="17"/>
    </row>
    <row r="451" spans="2:17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36"/>
      <c r="P451" s="17"/>
      <c r="Q451" s="17"/>
    </row>
    <row r="452" spans="2:17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36"/>
      <c r="P452" s="17"/>
      <c r="Q452" s="17"/>
    </row>
    <row r="453" spans="2:17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36"/>
      <c r="P453" s="17"/>
      <c r="Q453" s="17"/>
    </row>
    <row r="454" spans="2:17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36"/>
      <c r="P454" s="17"/>
      <c r="Q454" s="17"/>
    </row>
    <row r="455" spans="2:17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36"/>
      <c r="P455" s="17"/>
      <c r="Q455" s="17"/>
    </row>
    <row r="456" spans="2:17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36"/>
      <c r="P456" s="17"/>
      <c r="Q456" s="17"/>
    </row>
    <row r="457" spans="2:17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36"/>
      <c r="P457" s="17"/>
      <c r="Q457" s="17"/>
    </row>
    <row r="458" spans="2:17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36"/>
      <c r="P458" s="17"/>
      <c r="Q458" s="17"/>
    </row>
    <row r="459" spans="2:17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36"/>
      <c r="P459" s="17"/>
      <c r="Q459" s="17"/>
    </row>
    <row r="460" spans="2:17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36"/>
      <c r="P460" s="17"/>
      <c r="Q460" s="17"/>
    </row>
    <row r="461" spans="2:17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36"/>
      <c r="P461" s="17"/>
      <c r="Q461" s="17"/>
    </row>
    <row r="462" spans="2:17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36"/>
      <c r="P462" s="17"/>
      <c r="Q462" s="17"/>
    </row>
    <row r="463" spans="2:17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36"/>
      <c r="P463" s="17"/>
      <c r="Q463" s="17"/>
    </row>
    <row r="464" spans="2:17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36"/>
      <c r="P464" s="17"/>
      <c r="Q464" s="17"/>
    </row>
    <row r="465" spans="2:17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36"/>
      <c r="P465" s="17"/>
      <c r="Q465" s="17"/>
    </row>
    <row r="466" spans="2:17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36"/>
      <c r="P466" s="17"/>
      <c r="Q466" s="17"/>
    </row>
    <row r="467" spans="2:17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36"/>
      <c r="P467" s="17"/>
      <c r="Q467" s="17"/>
    </row>
    <row r="468" spans="2:17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36"/>
      <c r="P468" s="17"/>
      <c r="Q468" s="17"/>
    </row>
    <row r="469" spans="2:17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36"/>
      <c r="P469" s="17"/>
      <c r="Q469" s="17"/>
    </row>
    <row r="470" spans="2:17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36"/>
      <c r="P470" s="17"/>
      <c r="Q470" s="17"/>
    </row>
    <row r="471" spans="2:17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36"/>
      <c r="P471" s="17"/>
      <c r="Q471" s="17"/>
    </row>
    <row r="472" spans="2:17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36"/>
      <c r="P472" s="17"/>
      <c r="Q472" s="17"/>
    </row>
    <row r="473" spans="2:17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36"/>
      <c r="P473" s="17"/>
      <c r="Q473" s="17"/>
    </row>
    <row r="474" spans="2:17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36"/>
      <c r="P474" s="17"/>
      <c r="Q474" s="17"/>
    </row>
    <row r="475" spans="2:17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36"/>
      <c r="P475" s="17"/>
      <c r="Q475" s="17"/>
    </row>
    <row r="476" spans="2:17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36"/>
      <c r="P476" s="17"/>
      <c r="Q476" s="17"/>
    </row>
    <row r="477" spans="2:17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36"/>
      <c r="P477" s="17"/>
      <c r="Q477" s="17"/>
    </row>
    <row r="478" spans="2:17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36"/>
      <c r="P478" s="17"/>
      <c r="Q478" s="17"/>
    </row>
    <row r="479" spans="2:17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36"/>
      <c r="P479" s="17"/>
      <c r="Q479" s="17"/>
    </row>
    <row r="480" spans="2:17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36"/>
      <c r="P480" s="17"/>
      <c r="Q480" s="17"/>
    </row>
    <row r="481" spans="2:17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36"/>
      <c r="P481" s="17"/>
      <c r="Q481" s="17"/>
    </row>
    <row r="482" spans="2:17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36"/>
      <c r="P482" s="17"/>
      <c r="Q482" s="17"/>
    </row>
    <row r="483" spans="2:17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36"/>
      <c r="P483" s="17"/>
      <c r="Q483" s="17"/>
    </row>
    <row r="484" spans="2:17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36"/>
      <c r="P484" s="17"/>
      <c r="Q484" s="17"/>
    </row>
    <row r="485" spans="2:17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36"/>
      <c r="P485" s="17"/>
      <c r="Q485" s="17"/>
    </row>
    <row r="486" spans="2:17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36"/>
      <c r="P486" s="17"/>
      <c r="Q486" s="17"/>
    </row>
    <row r="487" spans="2:17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36"/>
      <c r="P487" s="17"/>
      <c r="Q487" s="17"/>
    </row>
    <row r="488" spans="2:17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36"/>
      <c r="P488" s="17"/>
      <c r="Q488" s="17"/>
    </row>
    <row r="489" spans="2:17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36"/>
      <c r="P489" s="17"/>
      <c r="Q489" s="17"/>
    </row>
    <row r="490" spans="2:17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36"/>
      <c r="P490" s="17"/>
      <c r="Q490" s="17"/>
    </row>
    <row r="491" spans="2:17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36"/>
      <c r="P491" s="17"/>
      <c r="Q491" s="17"/>
    </row>
    <row r="492" spans="2:17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36"/>
      <c r="P492" s="17"/>
      <c r="Q492" s="17"/>
    </row>
    <row r="493" spans="2:17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36"/>
      <c r="P493" s="17"/>
      <c r="Q493" s="17"/>
    </row>
    <row r="494" spans="2:17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36"/>
      <c r="P494" s="17"/>
      <c r="Q494" s="17"/>
    </row>
    <row r="495" spans="2:17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36"/>
      <c r="P495" s="17"/>
      <c r="Q495" s="17"/>
    </row>
    <row r="496" spans="2:17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36"/>
      <c r="P496" s="17"/>
      <c r="Q496" s="17"/>
    </row>
    <row r="497" spans="2:17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36"/>
      <c r="P497" s="17"/>
      <c r="Q497" s="17"/>
    </row>
    <row r="498" spans="2:17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36"/>
      <c r="P498" s="17"/>
      <c r="Q498" s="17"/>
    </row>
    <row r="499" spans="2:17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36"/>
      <c r="P499" s="17"/>
      <c r="Q499" s="17"/>
    </row>
    <row r="500" spans="2:17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36"/>
      <c r="P500" s="17"/>
      <c r="Q500" s="17"/>
    </row>
    <row r="501" spans="2:17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36"/>
      <c r="P501" s="17"/>
      <c r="Q501" s="17"/>
    </row>
    <row r="502" spans="2:17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36"/>
      <c r="P502" s="17"/>
      <c r="Q502" s="17"/>
    </row>
    <row r="503" spans="2:17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36"/>
      <c r="P503" s="17"/>
      <c r="Q503" s="17"/>
    </row>
    <row r="504" spans="2:17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36"/>
      <c r="P504" s="17"/>
      <c r="Q504" s="17"/>
    </row>
    <row r="505" spans="2:17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36"/>
      <c r="P505" s="17"/>
      <c r="Q505" s="17"/>
    </row>
    <row r="506" spans="2:17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36"/>
      <c r="P506" s="17"/>
      <c r="Q506" s="17"/>
    </row>
    <row r="507" spans="2:17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36"/>
      <c r="P507" s="17"/>
      <c r="Q507" s="17"/>
    </row>
    <row r="508" spans="2:17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36"/>
      <c r="P508" s="17"/>
      <c r="Q508" s="17"/>
    </row>
    <row r="509" spans="2:17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36"/>
      <c r="P509" s="17"/>
      <c r="Q509" s="17"/>
    </row>
    <row r="510" spans="2:17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36"/>
      <c r="P510" s="17"/>
      <c r="Q510" s="17"/>
    </row>
    <row r="511" spans="2:17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36"/>
      <c r="P511" s="17"/>
      <c r="Q511" s="17"/>
    </row>
    <row r="512" spans="2:17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36"/>
      <c r="P512" s="17"/>
      <c r="Q512" s="17"/>
    </row>
    <row r="513" spans="2:17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36"/>
      <c r="P513" s="17"/>
      <c r="Q513" s="17"/>
    </row>
    <row r="514" spans="2:17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36"/>
      <c r="P514" s="17"/>
      <c r="Q514" s="17"/>
    </row>
    <row r="515" spans="2:17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36"/>
      <c r="P515" s="17"/>
      <c r="Q515" s="17"/>
    </row>
    <row r="516" spans="2:17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36"/>
      <c r="P516" s="17"/>
      <c r="Q516" s="17"/>
    </row>
    <row r="517" spans="2:17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36"/>
      <c r="P517" s="17"/>
      <c r="Q517" s="17"/>
    </row>
    <row r="518" spans="2:17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36"/>
      <c r="P518" s="17"/>
      <c r="Q518" s="17"/>
    </row>
    <row r="519" spans="2:17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36"/>
      <c r="P519" s="17"/>
      <c r="Q519" s="17"/>
    </row>
    <row r="520" spans="2:17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36"/>
      <c r="P520" s="17"/>
      <c r="Q520" s="17"/>
    </row>
    <row r="521" spans="2:17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36"/>
      <c r="P521" s="17"/>
      <c r="Q521" s="17"/>
    </row>
    <row r="522" spans="2:17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36"/>
      <c r="P522" s="17"/>
      <c r="Q522" s="17"/>
    </row>
    <row r="523" spans="2:17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36"/>
      <c r="P523" s="17"/>
      <c r="Q523" s="17"/>
    </row>
    <row r="524" spans="2:17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36"/>
      <c r="P524" s="17"/>
      <c r="Q524" s="17"/>
    </row>
    <row r="525" spans="2:17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36"/>
      <c r="P525" s="17"/>
      <c r="Q525" s="17"/>
    </row>
    <row r="526" spans="2:17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36"/>
      <c r="P526" s="17"/>
      <c r="Q526" s="17"/>
    </row>
    <row r="527" spans="2:17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36"/>
      <c r="P527" s="17"/>
      <c r="Q527" s="17"/>
    </row>
    <row r="528" spans="2:17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36"/>
      <c r="P528" s="17"/>
      <c r="Q528" s="17"/>
    </row>
    <row r="529" spans="2:17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36"/>
      <c r="P529" s="17"/>
      <c r="Q529" s="17"/>
    </row>
    <row r="530" spans="2:17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36"/>
      <c r="P530" s="17"/>
      <c r="Q530" s="17"/>
    </row>
    <row r="531" spans="2:17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36"/>
      <c r="P531" s="17"/>
      <c r="Q531" s="17"/>
    </row>
    <row r="532" spans="2:17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36"/>
      <c r="P532" s="17"/>
      <c r="Q532" s="17"/>
    </row>
    <row r="533" spans="2:17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36"/>
      <c r="P533" s="17"/>
      <c r="Q533" s="17"/>
    </row>
    <row r="534" spans="2:17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36"/>
      <c r="P534" s="17"/>
      <c r="Q534" s="17"/>
    </row>
    <row r="535" spans="2:17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36"/>
      <c r="P535" s="17"/>
      <c r="Q535" s="17"/>
    </row>
    <row r="536" spans="2:17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36"/>
      <c r="P536" s="17"/>
      <c r="Q536" s="17"/>
    </row>
    <row r="537" spans="2:17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36"/>
      <c r="P537" s="17"/>
      <c r="Q537" s="17"/>
    </row>
    <row r="538" spans="2:17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36"/>
      <c r="P538" s="17"/>
      <c r="Q538" s="17"/>
    </row>
    <row r="539" spans="2:17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36"/>
      <c r="P539" s="17"/>
      <c r="Q539" s="17"/>
    </row>
    <row r="540" spans="2:17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36"/>
      <c r="P540" s="17"/>
      <c r="Q540" s="17"/>
    </row>
    <row r="541" spans="2:17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36"/>
      <c r="P541" s="17"/>
      <c r="Q541" s="17"/>
    </row>
    <row r="542" spans="2:17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36"/>
      <c r="P542" s="17"/>
      <c r="Q542" s="17"/>
    </row>
    <row r="543" spans="2:17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36"/>
      <c r="P543" s="17"/>
      <c r="Q543" s="17"/>
    </row>
    <row r="544" spans="2:17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36"/>
      <c r="P544" s="17"/>
      <c r="Q544" s="17"/>
    </row>
    <row r="545" spans="2:17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36"/>
      <c r="P545" s="17"/>
      <c r="Q545" s="17"/>
    </row>
    <row r="546" spans="2:17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36"/>
      <c r="P546" s="17"/>
      <c r="Q546" s="17"/>
    </row>
    <row r="547" spans="2:17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36"/>
      <c r="P547" s="17"/>
      <c r="Q547" s="17"/>
    </row>
    <row r="548" spans="2:17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36"/>
      <c r="P548" s="17"/>
      <c r="Q548" s="17"/>
    </row>
    <row r="549" spans="2:17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36"/>
      <c r="P549" s="17"/>
      <c r="Q549" s="17"/>
    </row>
    <row r="550" spans="2:17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36"/>
      <c r="P550" s="17"/>
      <c r="Q550" s="17"/>
    </row>
    <row r="551" spans="2:17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36"/>
      <c r="P551" s="17"/>
      <c r="Q551" s="17"/>
    </row>
    <row r="552" spans="2:17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36"/>
      <c r="P552" s="17"/>
      <c r="Q552" s="17"/>
    </row>
    <row r="553" spans="2:17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36"/>
      <c r="P553" s="17"/>
      <c r="Q553" s="17"/>
    </row>
    <row r="554" spans="2:17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36"/>
      <c r="P554" s="17"/>
      <c r="Q554" s="17"/>
    </row>
    <row r="555" spans="2:17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36"/>
      <c r="P555" s="17"/>
      <c r="Q555" s="17"/>
    </row>
    <row r="556" spans="2:17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36"/>
      <c r="P556" s="17"/>
      <c r="Q556" s="17"/>
    </row>
    <row r="557" spans="2:17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36"/>
      <c r="P557" s="17"/>
      <c r="Q557" s="17"/>
    </row>
    <row r="558" spans="2:17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36"/>
      <c r="P558" s="17"/>
      <c r="Q558" s="17"/>
    </row>
    <row r="559" spans="2:17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36"/>
      <c r="P559" s="17"/>
      <c r="Q559" s="17"/>
    </row>
    <row r="560" spans="2:17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36"/>
      <c r="P560" s="17"/>
      <c r="Q560" s="17"/>
    </row>
    <row r="561" spans="2:17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36"/>
      <c r="P561" s="17"/>
      <c r="Q561" s="17"/>
    </row>
    <row r="562" spans="2:17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36"/>
      <c r="P562" s="17"/>
      <c r="Q562" s="17"/>
    </row>
    <row r="563" spans="2:17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36"/>
      <c r="P563" s="17"/>
      <c r="Q563" s="17"/>
    </row>
    <row r="564" spans="2:17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36"/>
      <c r="P564" s="17"/>
      <c r="Q564" s="17"/>
    </row>
    <row r="565" spans="2:17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36"/>
      <c r="P565" s="17"/>
      <c r="Q565" s="17"/>
    </row>
    <row r="566" spans="2:17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36"/>
      <c r="P566" s="17"/>
      <c r="Q566" s="17"/>
    </row>
    <row r="567" spans="2:17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36"/>
      <c r="P567" s="17"/>
      <c r="Q567" s="17"/>
    </row>
    <row r="568" spans="2:17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36"/>
      <c r="P568" s="17"/>
      <c r="Q568" s="17"/>
    </row>
    <row r="569" spans="2:17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36"/>
      <c r="P569" s="17"/>
      <c r="Q569" s="17"/>
    </row>
    <row r="570" spans="2:17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36"/>
    </row>
    <row r="571" spans="2:17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36"/>
    </row>
    <row r="572" spans="2:17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36"/>
    </row>
    <row r="573" spans="2:17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36"/>
    </row>
    <row r="574" spans="2:17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36"/>
    </row>
    <row r="575" spans="2:17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36"/>
    </row>
    <row r="576" spans="2:17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36"/>
    </row>
    <row r="577" spans="2:15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36"/>
    </row>
    <row r="578" spans="2:15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36"/>
    </row>
    <row r="579" spans="2:15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36"/>
    </row>
    <row r="580" spans="2:15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36"/>
    </row>
    <row r="581" spans="2:15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36"/>
    </row>
    <row r="582" spans="2:15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36"/>
    </row>
    <row r="583" spans="2:15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36"/>
    </row>
    <row r="584" spans="2:15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36"/>
    </row>
    <row r="585" spans="2:15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36"/>
    </row>
    <row r="586" spans="2:15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36"/>
    </row>
    <row r="587" spans="2:15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36"/>
    </row>
    <row r="588" spans="2:15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36"/>
    </row>
    <row r="589" spans="2:15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36"/>
    </row>
    <row r="590" spans="2:15">
      <c r="B590" s="29"/>
      <c r="C590" s="44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36"/>
    </row>
    <row r="591" spans="2:15">
      <c r="B591" s="44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36"/>
    </row>
    <row r="592" spans="2:15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36"/>
    </row>
    <row r="593" spans="2:15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36"/>
    </row>
    <row r="594" spans="2:15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36"/>
    </row>
    <row r="595" spans="2:15">
      <c r="B595" s="29"/>
      <c r="C595" s="29"/>
      <c r="D595" s="45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36"/>
    </row>
    <row r="596" spans="2:15">
      <c r="B596" s="29"/>
      <c r="C596" s="29"/>
      <c r="D596" s="30"/>
      <c r="E596" s="46"/>
      <c r="F596" s="47"/>
      <c r="G596" s="45"/>
      <c r="H596" s="48"/>
      <c r="I596" s="46"/>
      <c r="J596" s="45"/>
      <c r="K596" s="49"/>
      <c r="L596" s="46"/>
      <c r="M596" s="45"/>
      <c r="N596" s="49"/>
      <c r="O596" s="46"/>
    </row>
    <row r="597" spans="2:15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36"/>
    </row>
    <row r="598" spans="2:15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36"/>
    </row>
    <row r="599" spans="2:15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36"/>
    </row>
    <row r="600" spans="2:15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36"/>
    </row>
    <row r="601" spans="2:15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  <c r="O601" s="36"/>
    </row>
    <row r="602" spans="2:15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  <c r="O602" s="36"/>
    </row>
    <row r="603" spans="2:15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  <c r="O603" s="36"/>
    </row>
    <row r="604" spans="2:15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  <c r="O604" s="36"/>
    </row>
    <row r="605" spans="2:15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  <c r="O605" s="36"/>
    </row>
    <row r="606" spans="2:15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  <c r="O606" s="36"/>
    </row>
    <row r="607" spans="2:15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  <c r="O607" s="36"/>
    </row>
    <row r="608" spans="2:15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  <c r="O608" s="36"/>
    </row>
    <row r="609" spans="1:19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  <c r="O609" s="36"/>
    </row>
    <row r="610" spans="1:19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O610" s="36"/>
    </row>
    <row r="611" spans="1:19"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O611" s="36"/>
    </row>
    <row r="612" spans="1:19"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  <c r="O612" s="36"/>
      <c r="S612" s="41"/>
    </row>
    <row r="613" spans="1:19">
      <c r="B613" s="29"/>
      <c r="C613" s="44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O613" s="36"/>
      <c r="S613" s="41"/>
    </row>
    <row r="614" spans="1:19">
      <c r="A614" s="42"/>
      <c r="B614" s="44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O614" s="36"/>
      <c r="S614" s="41"/>
    </row>
    <row r="615" spans="1:19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O615" s="36"/>
      <c r="S615" s="41"/>
    </row>
    <row r="616" spans="1:19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O616" s="36"/>
      <c r="S616" s="41"/>
    </row>
    <row r="617" spans="1:19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O617" s="36"/>
      <c r="S617" s="41"/>
    </row>
    <row r="618" spans="1:19" s="41" customFormat="1">
      <c r="A618" s="42"/>
      <c r="B618" s="29"/>
      <c r="C618" s="29"/>
      <c r="D618" s="45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O618" s="36"/>
      <c r="R618" s="10"/>
    </row>
    <row r="619" spans="1:19" s="41" customFormat="1">
      <c r="A619" s="42"/>
      <c r="B619" s="29"/>
      <c r="C619" s="29"/>
      <c r="D619" s="30"/>
      <c r="E619" s="46"/>
      <c r="F619" s="47"/>
      <c r="G619" s="45"/>
      <c r="H619" s="48"/>
      <c r="I619" s="46"/>
      <c r="J619" s="45"/>
      <c r="K619" s="49"/>
      <c r="L619" s="46"/>
      <c r="M619" s="45"/>
      <c r="N619" s="49"/>
      <c r="O619" s="46"/>
      <c r="R619" s="10"/>
    </row>
    <row r="620" spans="1:19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O620" s="36"/>
      <c r="R620" s="10"/>
    </row>
    <row r="621" spans="1:19" s="41" customFormat="1">
      <c r="A621" s="42"/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O621" s="36"/>
      <c r="R621" s="10"/>
    </row>
    <row r="622" spans="1:19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O622" s="36"/>
      <c r="R622" s="10"/>
    </row>
    <row r="623" spans="1:19" s="41" customFormat="1">
      <c r="A623" s="42"/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O623" s="36"/>
      <c r="R623" s="10"/>
    </row>
    <row r="624" spans="1:19" s="41" customFormat="1">
      <c r="A624" s="42"/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O624" s="36"/>
      <c r="R624" s="10"/>
    </row>
    <row r="625" spans="1:18" s="41" customFormat="1">
      <c r="A625" s="42"/>
      <c r="B625" s="29"/>
      <c r="C625" s="44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O625" s="36"/>
      <c r="R625" s="10"/>
    </row>
    <row r="626" spans="1:18" s="41" customFormat="1">
      <c r="A626" s="42"/>
      <c r="B626" s="44"/>
      <c r="C626" s="44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O626" s="36"/>
      <c r="R626" s="10"/>
    </row>
    <row r="627" spans="1:18" s="41" customFormat="1">
      <c r="A627" s="42"/>
      <c r="B627" s="44"/>
      <c r="C627" s="44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O627" s="36"/>
      <c r="R627" s="10"/>
    </row>
    <row r="628" spans="1:18" s="41" customFormat="1">
      <c r="A628" s="42"/>
      <c r="B628" s="44"/>
      <c r="C628" s="44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O628" s="36"/>
      <c r="R628" s="10"/>
    </row>
    <row r="629" spans="1:18" s="41" customFormat="1">
      <c r="A629" s="42"/>
      <c r="B629" s="44"/>
      <c r="C629" s="44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O629" s="36"/>
      <c r="R629" s="10"/>
    </row>
    <row r="630" spans="1:18" s="41" customFormat="1">
      <c r="A630" s="42"/>
      <c r="B630" s="44"/>
      <c r="C630" s="44"/>
      <c r="D630" s="45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O630" s="36"/>
      <c r="R630" s="10"/>
    </row>
    <row r="631" spans="1:18" s="41" customFormat="1">
      <c r="A631" s="42"/>
      <c r="B631" s="44"/>
      <c r="C631" s="44"/>
      <c r="D631" s="45"/>
      <c r="E631" s="46"/>
      <c r="F631" s="47"/>
      <c r="G631" s="45"/>
      <c r="H631" s="48"/>
      <c r="I631" s="46"/>
      <c r="J631" s="45"/>
      <c r="K631" s="49"/>
      <c r="L631" s="46"/>
      <c r="M631" s="45"/>
      <c r="N631" s="49"/>
      <c r="O631" s="46"/>
      <c r="R631" s="10"/>
    </row>
    <row r="632" spans="1:18" s="41" customFormat="1">
      <c r="A632" s="42"/>
      <c r="B632" s="44"/>
      <c r="C632" s="44"/>
      <c r="D632" s="45"/>
      <c r="E632" s="46"/>
      <c r="F632" s="47"/>
      <c r="G632" s="45"/>
      <c r="H632" s="48"/>
      <c r="I632" s="46"/>
      <c r="J632" s="45"/>
      <c r="K632" s="49"/>
      <c r="L632" s="46"/>
      <c r="M632" s="45"/>
      <c r="N632" s="49"/>
      <c r="O632" s="46"/>
      <c r="R632" s="10"/>
    </row>
    <row r="633" spans="1:18" s="41" customFormat="1">
      <c r="A633" s="42"/>
      <c r="B633" s="44"/>
      <c r="C633" s="31"/>
      <c r="D633" s="45"/>
      <c r="E633" s="46"/>
      <c r="F633" s="47"/>
      <c r="G633" s="45"/>
      <c r="H633" s="48"/>
      <c r="I633" s="46"/>
      <c r="J633" s="45"/>
      <c r="K633" s="49"/>
      <c r="L633" s="46"/>
      <c r="M633" s="45"/>
      <c r="N633" s="49"/>
      <c r="O633" s="46"/>
      <c r="R633" s="10"/>
    </row>
    <row r="634" spans="1:18" s="41" customFormat="1">
      <c r="A634" s="42"/>
      <c r="B634" s="29"/>
      <c r="C634" s="29"/>
      <c r="D634" s="45"/>
      <c r="E634" s="46"/>
      <c r="F634" s="47"/>
      <c r="G634" s="45"/>
      <c r="H634" s="48"/>
      <c r="I634" s="46"/>
      <c r="J634" s="45"/>
      <c r="K634" s="49"/>
      <c r="L634" s="46"/>
      <c r="M634" s="45"/>
      <c r="N634" s="49"/>
      <c r="O634" s="46"/>
      <c r="R634" s="10"/>
    </row>
    <row r="635" spans="1:18" s="41" customFormat="1">
      <c r="A635" s="43" t="s">
        <v>24</v>
      </c>
      <c r="B635" s="31"/>
      <c r="C635" s="31"/>
      <c r="D635" s="45"/>
      <c r="E635" s="46"/>
      <c r="F635" s="47"/>
      <c r="G635" s="45"/>
      <c r="H635" s="48"/>
      <c r="I635" s="46"/>
      <c r="J635" s="45"/>
      <c r="K635" s="49"/>
      <c r="L635" s="46"/>
      <c r="M635" s="45"/>
      <c r="N635" s="49"/>
      <c r="O635" s="46"/>
      <c r="R635" s="10"/>
    </row>
    <row r="636" spans="1:18" s="41" customFormat="1">
      <c r="A636" s="42"/>
      <c r="B636" s="31"/>
      <c r="C636" s="29"/>
      <c r="D636" s="45"/>
      <c r="E636" s="46"/>
      <c r="F636" s="47"/>
      <c r="G636" s="45"/>
      <c r="H636" s="48"/>
      <c r="I636" s="46"/>
      <c r="J636" s="45"/>
      <c r="K636" s="49"/>
      <c r="L636" s="46"/>
      <c r="M636" s="45"/>
      <c r="N636" s="49"/>
      <c r="O636" s="46"/>
      <c r="R636" s="10"/>
    </row>
    <row r="637" spans="1:18" s="41" customFormat="1">
      <c r="A637" s="42"/>
      <c r="B637" s="31"/>
      <c r="C637" s="29"/>
      <c r="D637" s="45"/>
      <c r="E637" s="46"/>
      <c r="F637" s="47"/>
      <c r="G637" s="45"/>
      <c r="H637" s="48"/>
      <c r="I637" s="46"/>
      <c r="J637" s="45"/>
      <c r="K637" s="49"/>
      <c r="L637" s="46"/>
      <c r="M637" s="45"/>
      <c r="N637" s="49"/>
      <c r="O637" s="46"/>
      <c r="R637" s="10"/>
    </row>
    <row r="638" spans="1:18" s="41" customFormat="1">
      <c r="A638" s="42"/>
      <c r="B638" s="31"/>
      <c r="C638" s="29"/>
      <c r="D638" s="30"/>
      <c r="E638" s="46"/>
      <c r="F638" s="47"/>
      <c r="G638" s="45"/>
      <c r="H638" s="48"/>
      <c r="I638" s="46"/>
      <c r="J638" s="45"/>
      <c r="K638" s="49"/>
      <c r="L638" s="46"/>
      <c r="M638" s="45"/>
      <c r="N638" s="49"/>
      <c r="O638" s="46"/>
      <c r="R638" s="10"/>
    </row>
    <row r="639" spans="1:18" s="41" customFormat="1">
      <c r="A639" s="42"/>
      <c r="B639" s="31"/>
      <c r="C639" s="29"/>
      <c r="D639" s="30"/>
      <c r="E639" s="31"/>
      <c r="F639" s="33"/>
      <c r="G639" s="33"/>
      <c r="H639" s="50"/>
      <c r="I639" s="31"/>
      <c r="J639" s="33"/>
      <c r="K639" s="35"/>
      <c r="L639" s="31"/>
      <c r="M639" s="33"/>
      <c r="N639" s="35"/>
      <c r="O639" s="36"/>
      <c r="R639" s="10"/>
    </row>
    <row r="640" spans="1:18" s="41" customFormat="1">
      <c r="A640" s="42"/>
      <c r="B640" s="31"/>
      <c r="C640" s="29"/>
      <c r="D640" s="30"/>
      <c r="E640" s="31"/>
      <c r="F640" s="33"/>
      <c r="G640" s="33"/>
      <c r="H640" s="50"/>
      <c r="I640" s="31"/>
      <c r="J640" s="33"/>
      <c r="K640" s="35"/>
      <c r="L640" s="31"/>
      <c r="M640" s="33"/>
      <c r="N640" s="35"/>
      <c r="O640" s="36"/>
      <c r="R640" s="10"/>
    </row>
    <row r="641" spans="1:18" s="41" customFormat="1">
      <c r="A641" s="42"/>
      <c r="B641" s="31"/>
      <c r="C641" s="29"/>
      <c r="D641" s="30"/>
      <c r="E641" s="31"/>
      <c r="F641" s="33"/>
      <c r="G641" s="33"/>
      <c r="H641" s="50"/>
      <c r="I641" s="31"/>
      <c r="J641" s="33"/>
      <c r="K641" s="35"/>
      <c r="L641" s="31"/>
      <c r="M641" s="33"/>
      <c r="N641" s="35"/>
      <c r="O641" s="36"/>
      <c r="R641" s="10"/>
    </row>
    <row r="642" spans="1:18" s="41" customFormat="1">
      <c r="A642" s="42"/>
      <c r="B642" s="31"/>
      <c r="C642" s="29"/>
      <c r="D642" s="30"/>
      <c r="E642" s="31"/>
      <c r="F642" s="33"/>
      <c r="G642" s="33"/>
      <c r="H642" s="50"/>
      <c r="I642" s="31"/>
      <c r="J642" s="33"/>
      <c r="K642" s="35"/>
      <c r="L642" s="31"/>
      <c r="M642" s="33"/>
      <c r="N642" s="35"/>
      <c r="O642" s="36"/>
      <c r="R642" s="10"/>
    </row>
    <row r="643" spans="1:18" s="41" customFormat="1">
      <c r="A643" s="42"/>
      <c r="B643" s="31"/>
      <c r="C643" s="29"/>
      <c r="D643" s="30"/>
      <c r="E643" s="31"/>
      <c r="F643" s="33"/>
      <c r="G643" s="33"/>
      <c r="H643" s="50"/>
      <c r="I643" s="31"/>
      <c r="J643" s="33"/>
      <c r="K643" s="35"/>
      <c r="L643" s="31"/>
      <c r="M643" s="33"/>
      <c r="N643" s="35"/>
      <c r="O643" s="36"/>
      <c r="R643" s="10"/>
    </row>
    <row r="644" spans="1:18" s="41" customFormat="1">
      <c r="A644" s="42"/>
      <c r="B644" s="31"/>
      <c r="C644" s="31"/>
      <c r="D644" s="30"/>
      <c r="E644" s="31"/>
      <c r="F644" s="33"/>
      <c r="G644" s="33"/>
      <c r="H644" s="50"/>
      <c r="I644" s="31"/>
      <c r="J644" s="33"/>
      <c r="K644" s="35"/>
      <c r="L644" s="31"/>
      <c r="M644" s="33"/>
      <c r="N644" s="35"/>
      <c r="O644" s="36"/>
      <c r="R644" s="10"/>
    </row>
    <row r="645" spans="1:18" s="41" customFormat="1">
      <c r="A645" s="42"/>
      <c r="B645" s="31"/>
      <c r="C645" s="31"/>
      <c r="D645" s="30"/>
      <c r="E645" s="31"/>
      <c r="F645" s="33"/>
      <c r="G645" s="33"/>
      <c r="H645" s="50"/>
      <c r="I645" s="31"/>
      <c r="J645" s="33"/>
      <c r="K645" s="35"/>
      <c r="L645" s="31"/>
      <c r="M645" s="33"/>
      <c r="N645" s="35"/>
      <c r="O645" s="36"/>
      <c r="R645" s="10"/>
    </row>
    <row r="646" spans="1:18" s="41" customFormat="1">
      <c r="A646" s="42"/>
      <c r="B646" s="31"/>
      <c r="C646" s="31"/>
      <c r="D646" s="30"/>
      <c r="E646" s="31"/>
      <c r="F646" s="33"/>
      <c r="G646" s="33"/>
      <c r="H646" s="50"/>
      <c r="I646" s="31"/>
      <c r="J646" s="33"/>
      <c r="K646" s="35"/>
      <c r="L646" s="31"/>
      <c r="M646" s="33"/>
      <c r="N646" s="35"/>
      <c r="O646" s="36"/>
      <c r="R646" s="10"/>
    </row>
    <row r="647" spans="1:18" s="41" customFormat="1">
      <c r="A647" s="42"/>
      <c r="B647" s="31"/>
      <c r="C647" s="31"/>
      <c r="D647" s="30"/>
      <c r="E647" s="31"/>
      <c r="F647" s="33"/>
      <c r="G647" s="33"/>
      <c r="H647" s="50"/>
      <c r="I647" s="31"/>
      <c r="J647" s="33"/>
      <c r="K647" s="35"/>
      <c r="L647" s="31"/>
      <c r="M647" s="33"/>
      <c r="N647" s="35"/>
      <c r="O647" s="36"/>
      <c r="R647" s="10"/>
    </row>
    <row r="648" spans="1:18" s="41" customFormat="1">
      <c r="A648" s="42"/>
      <c r="B648" s="31"/>
      <c r="C648" s="31"/>
      <c r="D648" s="30"/>
      <c r="E648" s="31"/>
      <c r="F648" s="33"/>
      <c r="G648" s="33"/>
      <c r="H648" s="50"/>
      <c r="I648" s="31"/>
      <c r="J648" s="33"/>
      <c r="K648" s="35"/>
      <c r="L648" s="31"/>
      <c r="M648" s="33"/>
      <c r="N648" s="35"/>
      <c r="O648" s="36"/>
      <c r="R648" s="10"/>
    </row>
    <row r="649" spans="1:18" s="41" customFormat="1">
      <c r="A649" s="42"/>
      <c r="B649" s="31"/>
      <c r="C649" s="31"/>
      <c r="D649" s="30"/>
      <c r="E649" s="31"/>
      <c r="F649" s="33"/>
      <c r="G649" s="33"/>
      <c r="H649" s="50"/>
      <c r="I649" s="31"/>
      <c r="J649" s="33"/>
      <c r="K649" s="35"/>
      <c r="L649" s="31"/>
      <c r="M649" s="33"/>
      <c r="N649" s="35"/>
      <c r="O649" s="36"/>
      <c r="R649" s="10"/>
    </row>
    <row r="650" spans="1:18" s="41" customFormat="1">
      <c r="A650" s="42"/>
      <c r="B650" s="31"/>
      <c r="C650" s="31"/>
      <c r="D650" s="30"/>
      <c r="E650" s="31"/>
      <c r="F650" s="33"/>
      <c r="G650" s="33"/>
      <c r="H650" s="50"/>
      <c r="I650" s="31"/>
      <c r="J650" s="33"/>
      <c r="K650" s="35"/>
      <c r="L650" s="31"/>
      <c r="M650" s="33"/>
      <c r="N650" s="35"/>
      <c r="O650" s="36"/>
      <c r="R650" s="10"/>
    </row>
    <row r="651" spans="1:18" s="41" customFormat="1">
      <c r="A651" s="42"/>
      <c r="B651" s="31"/>
      <c r="C651" s="31"/>
      <c r="D651" s="30"/>
      <c r="E651" s="31"/>
      <c r="F651" s="33"/>
      <c r="G651" s="33"/>
      <c r="H651" s="50"/>
      <c r="I651" s="31"/>
      <c r="J651" s="33"/>
      <c r="K651" s="35"/>
      <c r="L651" s="31"/>
      <c r="M651" s="33"/>
      <c r="N651" s="35"/>
      <c r="O651" s="36"/>
      <c r="R651" s="10"/>
    </row>
    <row r="652" spans="1:18" s="41" customFormat="1">
      <c r="A652" s="42"/>
      <c r="B652" s="31"/>
      <c r="C652" s="31"/>
      <c r="D652" s="30"/>
      <c r="E652" s="31"/>
      <c r="F652" s="33"/>
      <c r="G652" s="33"/>
      <c r="H652" s="50"/>
      <c r="I652" s="31"/>
      <c r="J652" s="33"/>
      <c r="K652" s="35"/>
      <c r="L652" s="31"/>
      <c r="M652" s="33"/>
      <c r="N652" s="35"/>
      <c r="O652" s="36"/>
      <c r="R652" s="10"/>
    </row>
    <row r="653" spans="1:18" s="41" customFormat="1">
      <c r="A653" s="42"/>
      <c r="B653" s="29"/>
      <c r="C653" s="31"/>
      <c r="D653" s="30"/>
      <c r="E653" s="31"/>
      <c r="F653" s="33"/>
      <c r="G653" s="33"/>
      <c r="H653" s="50"/>
      <c r="I653" s="31"/>
      <c r="J653" s="33"/>
      <c r="K653" s="35"/>
      <c r="L653" s="31"/>
      <c r="M653" s="33"/>
      <c r="N653" s="35"/>
      <c r="O653" s="36"/>
      <c r="R653" s="10"/>
    </row>
    <row r="654" spans="1:18" s="41" customFormat="1">
      <c r="A654" s="42"/>
      <c r="B654" s="29"/>
      <c r="C654" s="31"/>
      <c r="D654" s="30"/>
      <c r="E654" s="31"/>
      <c r="F654" s="33"/>
      <c r="G654" s="33"/>
      <c r="H654" s="50"/>
      <c r="I654" s="31"/>
      <c r="J654" s="33"/>
      <c r="K654" s="35"/>
      <c r="L654" s="31"/>
      <c r="M654" s="33"/>
      <c r="N654" s="35"/>
      <c r="O654" s="36"/>
      <c r="R654" s="10"/>
    </row>
    <row r="655" spans="1:18" s="41" customFormat="1">
      <c r="A655" s="42"/>
      <c r="B655" s="29"/>
      <c r="C655" s="29"/>
      <c r="D655" s="30"/>
      <c r="E655" s="31"/>
      <c r="F655" s="33"/>
      <c r="G655" s="33"/>
      <c r="H655" s="50"/>
      <c r="I655" s="31"/>
      <c r="J655" s="33"/>
      <c r="K655" s="35"/>
      <c r="L655" s="31"/>
      <c r="M655" s="33"/>
      <c r="N655" s="35"/>
      <c r="O655" s="36"/>
      <c r="R655" s="10"/>
    </row>
    <row r="656" spans="1:18" s="41" customFormat="1">
      <c r="A656" s="42"/>
      <c r="B656" s="31"/>
      <c r="C656" s="29"/>
      <c r="D656" s="30"/>
      <c r="E656" s="31"/>
      <c r="F656" s="33"/>
      <c r="G656" s="33"/>
      <c r="H656" s="50"/>
      <c r="I656" s="31"/>
      <c r="J656" s="33"/>
      <c r="K656" s="35"/>
      <c r="L656" s="31"/>
      <c r="M656" s="33"/>
      <c r="N656" s="35"/>
      <c r="O656" s="36"/>
      <c r="R656" s="10"/>
    </row>
    <row r="657" spans="1:18" s="41" customFormat="1">
      <c r="A657" s="42"/>
      <c r="B657" s="31"/>
      <c r="C657" s="29"/>
      <c r="D657" s="30"/>
      <c r="E657" s="31"/>
      <c r="F657" s="33"/>
      <c r="G657" s="33"/>
      <c r="H657" s="50"/>
      <c r="I657" s="31"/>
      <c r="J657" s="33"/>
      <c r="K657" s="35"/>
      <c r="L657" s="31"/>
      <c r="M657" s="33"/>
      <c r="N657" s="35"/>
      <c r="O657" s="36"/>
      <c r="R657" s="10"/>
    </row>
    <row r="658" spans="1:18" s="41" customFormat="1">
      <c r="A658" s="43" t="s">
        <v>24</v>
      </c>
      <c r="B658" s="31"/>
      <c r="C658" s="29"/>
      <c r="D658" s="30"/>
      <c r="E658" s="31"/>
      <c r="F658" s="33"/>
      <c r="G658" s="33"/>
      <c r="H658" s="51"/>
      <c r="I658" s="31"/>
      <c r="J658" s="33"/>
      <c r="K658" s="35"/>
      <c r="L658" s="31"/>
      <c r="M658" s="33"/>
      <c r="N658" s="35"/>
      <c r="O658" s="36"/>
      <c r="R658" s="10"/>
    </row>
    <row r="659" spans="1:18" s="41" customFormat="1">
      <c r="A659" s="42"/>
      <c r="B659" s="31"/>
      <c r="C659" s="29"/>
      <c r="D659" s="30"/>
      <c r="E659" s="31"/>
      <c r="F659" s="33"/>
      <c r="G659" s="33"/>
      <c r="H659" s="51"/>
      <c r="I659" s="31"/>
      <c r="J659" s="33"/>
      <c r="K659" s="35"/>
      <c r="L659" s="31"/>
      <c r="M659" s="33"/>
      <c r="N659" s="35"/>
      <c r="O659" s="36"/>
      <c r="R659" s="10"/>
    </row>
    <row r="660" spans="1:18" s="41" customFormat="1">
      <c r="A660" s="42"/>
      <c r="B660" s="31"/>
      <c r="C660" s="29"/>
      <c r="D660" s="30"/>
      <c r="E660" s="31"/>
      <c r="F660" s="33"/>
      <c r="G660" s="33"/>
      <c r="H660" s="51"/>
      <c r="I660" s="31"/>
      <c r="J660" s="33"/>
      <c r="K660" s="35"/>
      <c r="L660" s="31"/>
      <c r="M660" s="33"/>
      <c r="N660" s="35"/>
      <c r="O660" s="36"/>
      <c r="R660" s="10"/>
    </row>
    <row r="661" spans="1:18" s="41" customFormat="1">
      <c r="A661" s="42"/>
      <c r="B661" s="31"/>
      <c r="C661" s="29"/>
      <c r="D661" s="30"/>
      <c r="E661" s="31"/>
      <c r="F661" s="33"/>
      <c r="G661" s="33"/>
      <c r="H661" s="51"/>
      <c r="I661" s="31"/>
      <c r="J661" s="33"/>
      <c r="K661" s="35"/>
      <c r="L661" s="31"/>
      <c r="M661" s="33"/>
      <c r="N661" s="35"/>
      <c r="O661" s="36"/>
      <c r="R661" s="10"/>
    </row>
    <row r="662" spans="1:18" s="41" customFormat="1">
      <c r="A662" s="42"/>
      <c r="B662" s="31"/>
      <c r="C662" s="29"/>
      <c r="D662" s="30"/>
      <c r="E662" s="31"/>
      <c r="F662" s="33"/>
      <c r="G662" s="33"/>
      <c r="H662" s="51"/>
      <c r="I662" s="31"/>
      <c r="J662" s="33"/>
      <c r="K662" s="35"/>
      <c r="L662" s="31"/>
      <c r="M662" s="33"/>
      <c r="N662" s="35"/>
      <c r="O662" s="36"/>
      <c r="R662" s="10"/>
    </row>
    <row r="663" spans="1:18" s="41" customFormat="1">
      <c r="A663" s="42"/>
      <c r="B663" s="31"/>
      <c r="C663" s="29"/>
      <c r="D663" s="30"/>
      <c r="E663" s="31"/>
      <c r="F663" s="33"/>
      <c r="G663" s="33"/>
      <c r="H663" s="51"/>
      <c r="I663" s="31"/>
      <c r="J663" s="33"/>
      <c r="K663" s="35"/>
      <c r="L663" s="31"/>
      <c r="M663" s="33"/>
      <c r="N663" s="35"/>
      <c r="O663" s="36"/>
      <c r="R663" s="10"/>
    </row>
    <row r="664" spans="1:18" s="41" customFormat="1">
      <c r="A664" s="42"/>
      <c r="B664" s="31"/>
      <c r="C664" s="29"/>
      <c r="D664" s="30"/>
      <c r="E664" s="31"/>
      <c r="F664" s="33"/>
      <c r="G664" s="33"/>
      <c r="H664" s="51"/>
      <c r="I664" s="31"/>
      <c r="J664" s="33"/>
      <c r="K664" s="35"/>
      <c r="L664" s="31"/>
      <c r="M664" s="33"/>
      <c r="N664" s="35"/>
      <c r="O664" s="36"/>
      <c r="R664" s="10"/>
    </row>
    <row r="665" spans="1:18" s="41" customFormat="1">
      <c r="A665" s="42"/>
      <c r="B665" s="31"/>
      <c r="C665" s="29"/>
      <c r="D665" s="30"/>
      <c r="E665" s="31"/>
      <c r="F665" s="33"/>
      <c r="G665" s="33"/>
      <c r="H665" s="51"/>
      <c r="I665" s="31"/>
      <c r="J665" s="33"/>
      <c r="K665" s="35"/>
      <c r="L665" s="31"/>
      <c r="M665" s="33"/>
      <c r="N665" s="35"/>
      <c r="O665" s="36"/>
      <c r="R665" s="10"/>
    </row>
    <row r="666" spans="1:18" s="41" customFormat="1">
      <c r="A666" s="42"/>
      <c r="B666" s="31"/>
      <c r="C666" s="29"/>
      <c r="D666" s="30"/>
      <c r="E666" s="31"/>
      <c r="F666" s="33"/>
      <c r="G666" s="33"/>
      <c r="H666" s="51"/>
      <c r="I666" s="31"/>
      <c r="J666" s="33"/>
      <c r="K666" s="35"/>
      <c r="L666" s="31"/>
      <c r="M666" s="33"/>
      <c r="N666" s="35"/>
      <c r="O666" s="36"/>
      <c r="R666" s="10"/>
    </row>
    <row r="667" spans="1:18" s="41" customFormat="1">
      <c r="A667" s="42"/>
      <c r="B667" s="31"/>
      <c r="C667" s="29"/>
      <c r="D667" s="30"/>
      <c r="E667" s="31"/>
      <c r="F667" s="33"/>
      <c r="G667" s="33"/>
      <c r="H667" s="51"/>
      <c r="I667" s="31"/>
      <c r="J667" s="33"/>
      <c r="K667" s="35"/>
      <c r="L667" s="31"/>
      <c r="M667" s="33"/>
      <c r="N667" s="35"/>
      <c r="O667" s="36"/>
      <c r="R667" s="10"/>
    </row>
    <row r="668" spans="1:18" s="41" customFormat="1">
      <c r="A668" s="42"/>
      <c r="B668" s="31"/>
      <c r="C668" s="29"/>
      <c r="D668" s="30"/>
      <c r="E668" s="31"/>
      <c r="F668" s="33"/>
      <c r="G668" s="33"/>
      <c r="H668" s="51"/>
      <c r="I668" s="31"/>
      <c r="J668" s="33"/>
      <c r="K668" s="35"/>
      <c r="L668" s="31"/>
      <c r="M668" s="33"/>
      <c r="N668" s="35"/>
      <c r="O668" s="36"/>
      <c r="R668" s="10"/>
    </row>
    <row r="669" spans="1:18" s="41" customFormat="1">
      <c r="A669" s="42"/>
      <c r="B669" s="31"/>
      <c r="C669" s="29"/>
      <c r="D669" s="30"/>
      <c r="E669" s="31"/>
      <c r="F669" s="33"/>
      <c r="G669" s="33"/>
      <c r="H669" s="51"/>
      <c r="I669" s="31"/>
      <c r="J669" s="33"/>
      <c r="K669" s="35"/>
      <c r="L669" s="31"/>
      <c r="M669" s="33"/>
      <c r="N669" s="35"/>
      <c r="O669" s="36"/>
      <c r="R669" s="10"/>
    </row>
    <row r="670" spans="1:18" s="41" customFormat="1">
      <c r="A670" s="43" t="s">
        <v>24</v>
      </c>
      <c r="B670" s="31"/>
      <c r="C670" s="29"/>
      <c r="D670" s="30"/>
      <c r="E670" s="31"/>
      <c r="F670" s="33"/>
      <c r="G670" s="33"/>
      <c r="H670" s="51"/>
      <c r="I670" s="31"/>
      <c r="J670" s="33"/>
      <c r="K670" s="35"/>
      <c r="L670" s="31"/>
      <c r="M670" s="33"/>
      <c r="N670" s="35"/>
      <c r="O670" s="36"/>
      <c r="R670" s="10"/>
    </row>
    <row r="671" spans="1:18" s="41" customFormat="1">
      <c r="A671" s="43" t="s">
        <v>24</v>
      </c>
      <c r="B671" s="31"/>
      <c r="C671" s="29"/>
      <c r="D671" s="30"/>
      <c r="E671" s="31"/>
      <c r="F671" s="33"/>
      <c r="G671" s="33"/>
      <c r="H671" s="51"/>
      <c r="I671" s="31"/>
      <c r="J671" s="33"/>
      <c r="K671" s="35"/>
      <c r="L671" s="31"/>
      <c r="M671" s="33"/>
      <c r="N671" s="35"/>
      <c r="O671" s="36"/>
      <c r="R671" s="10"/>
    </row>
    <row r="672" spans="1:18" s="41" customFormat="1">
      <c r="A672" s="43" t="s">
        <v>24</v>
      </c>
      <c r="B672" s="31"/>
      <c r="C672" s="29"/>
      <c r="D672" s="30"/>
      <c r="E672" s="31"/>
      <c r="F672" s="33"/>
      <c r="G672" s="33"/>
      <c r="H672" s="51"/>
      <c r="I672" s="31"/>
      <c r="J672" s="33"/>
      <c r="K672" s="35"/>
      <c r="L672" s="31"/>
      <c r="M672" s="33"/>
      <c r="N672" s="35"/>
      <c r="O672" s="36"/>
      <c r="R672" s="10"/>
    </row>
    <row r="673" spans="1:18" s="41" customFormat="1">
      <c r="A673" s="43" t="s">
        <v>24</v>
      </c>
      <c r="B673" s="31"/>
      <c r="C673" s="29"/>
      <c r="D673" s="30"/>
      <c r="E673" s="31"/>
      <c r="F673" s="33"/>
      <c r="G673" s="33"/>
      <c r="H673" s="51"/>
      <c r="I673" s="31"/>
      <c r="J673" s="33"/>
      <c r="K673" s="35"/>
      <c r="L673" s="31"/>
      <c r="M673" s="33"/>
      <c r="N673" s="35"/>
      <c r="O673" s="36"/>
      <c r="R673" s="10"/>
    </row>
    <row r="674" spans="1:18" s="41" customFormat="1">
      <c r="A674" s="43" t="s">
        <v>24</v>
      </c>
      <c r="B674" s="31"/>
      <c r="C674" s="29"/>
      <c r="D674" s="30"/>
      <c r="E674" s="31"/>
      <c r="F674" s="33"/>
      <c r="G674" s="33"/>
      <c r="H674" s="51"/>
      <c r="I674" s="31"/>
      <c r="J674" s="33"/>
      <c r="K674" s="35"/>
      <c r="L674" s="31"/>
      <c r="M674" s="33"/>
      <c r="N674" s="35"/>
      <c r="O674" s="36"/>
      <c r="R674" s="10"/>
    </row>
    <row r="675" spans="1:18" s="41" customFormat="1">
      <c r="A675" s="43" t="s">
        <v>24</v>
      </c>
      <c r="B675" s="31"/>
      <c r="C675" s="29"/>
      <c r="D675" s="30"/>
      <c r="E675" s="31"/>
      <c r="F675" s="33"/>
      <c r="G675" s="33"/>
      <c r="H675" s="51"/>
      <c r="I675" s="31"/>
      <c r="J675" s="33"/>
      <c r="K675" s="35"/>
      <c r="L675" s="31"/>
      <c r="M675" s="33"/>
      <c r="N675" s="35"/>
      <c r="O675" s="36"/>
      <c r="R675" s="10"/>
    </row>
    <row r="676" spans="1:18" s="41" customFormat="1">
      <c r="A676" s="43" t="s">
        <v>24</v>
      </c>
      <c r="B676" s="31"/>
      <c r="C676" s="29"/>
      <c r="D676" s="30"/>
      <c r="E676" s="31"/>
      <c r="F676" s="33"/>
      <c r="G676" s="33"/>
      <c r="H676" s="51"/>
      <c r="I676" s="31"/>
      <c r="J676" s="33"/>
      <c r="K676" s="35"/>
      <c r="L676" s="31"/>
      <c r="M676" s="33"/>
      <c r="N676" s="35"/>
      <c r="O676" s="36"/>
      <c r="R676" s="10"/>
    </row>
    <row r="677" spans="1:18" s="41" customFormat="1">
      <c r="A677" s="43" t="s">
        <v>24</v>
      </c>
      <c r="B677" s="31"/>
      <c r="C677" s="29"/>
      <c r="D677" s="30"/>
      <c r="E677" s="31"/>
      <c r="F677" s="33"/>
      <c r="G677" s="33"/>
      <c r="H677" s="51"/>
      <c r="I677" s="31"/>
      <c r="J677" s="33"/>
      <c r="K677" s="35"/>
      <c r="L677" s="31"/>
      <c r="M677" s="33"/>
      <c r="N677" s="35"/>
      <c r="O677" s="36"/>
      <c r="R677" s="10"/>
    </row>
    <row r="678" spans="1:18" s="41" customFormat="1">
      <c r="A678" s="10"/>
      <c r="B678" s="31"/>
      <c r="C678" s="31"/>
      <c r="D678" s="30"/>
      <c r="E678" s="31"/>
      <c r="F678" s="33"/>
      <c r="G678" s="33"/>
      <c r="H678" s="51"/>
      <c r="I678" s="31"/>
      <c r="J678" s="33"/>
      <c r="K678" s="35"/>
      <c r="L678" s="31"/>
      <c r="M678" s="33"/>
      <c r="N678" s="35"/>
      <c r="O678" s="36"/>
      <c r="R678" s="10"/>
    </row>
    <row r="679" spans="1:18" s="41" customFormat="1">
      <c r="A679" s="10"/>
      <c r="B679" s="31"/>
      <c r="C679" s="31"/>
      <c r="D679" s="30"/>
      <c r="E679" s="31"/>
      <c r="F679" s="33"/>
      <c r="G679" s="33"/>
      <c r="H679" s="51"/>
      <c r="I679" s="31"/>
      <c r="J679" s="33"/>
      <c r="K679" s="35"/>
      <c r="L679" s="31"/>
      <c r="M679" s="33"/>
      <c r="N679" s="35"/>
      <c r="O679" s="36"/>
      <c r="R679" s="10"/>
    </row>
    <row r="680" spans="1:18" s="41" customFormat="1">
      <c r="A680" s="10"/>
      <c r="B680" s="29"/>
      <c r="C680" s="31"/>
      <c r="D680" s="30"/>
      <c r="E680" s="31"/>
      <c r="F680" s="33"/>
      <c r="G680" s="33"/>
      <c r="H680" s="51"/>
      <c r="I680" s="31"/>
      <c r="J680" s="33"/>
      <c r="K680" s="35"/>
      <c r="L680" s="31"/>
      <c r="M680" s="33"/>
      <c r="N680" s="35"/>
      <c r="O680" s="36"/>
      <c r="R680" s="10"/>
    </row>
    <row r="681" spans="1:18" s="41" customFormat="1">
      <c r="A681" s="10"/>
      <c r="B681" s="29"/>
      <c r="C681" s="29"/>
      <c r="D681" s="30"/>
      <c r="E681" s="31"/>
      <c r="F681" s="33"/>
      <c r="G681" s="33"/>
      <c r="H681" s="51"/>
      <c r="I681" s="31"/>
      <c r="J681" s="33"/>
      <c r="K681" s="35"/>
      <c r="L681" s="31"/>
      <c r="M681" s="33"/>
      <c r="N681" s="35"/>
      <c r="O681" s="36"/>
      <c r="R681" s="10"/>
    </row>
    <row r="682" spans="1:18" s="41" customFormat="1">
      <c r="A682" s="10"/>
      <c r="B682" s="31"/>
      <c r="C682" s="31"/>
      <c r="D682" s="30"/>
      <c r="E682" s="31"/>
      <c r="F682" s="33"/>
      <c r="G682" s="33"/>
      <c r="H682" s="51"/>
      <c r="I682" s="31"/>
      <c r="J682" s="33"/>
      <c r="K682" s="35"/>
      <c r="L682" s="31"/>
      <c r="M682" s="33"/>
      <c r="N682" s="35"/>
      <c r="O682" s="36"/>
      <c r="R682" s="10"/>
    </row>
    <row r="683" spans="1:18" s="41" customFormat="1">
      <c r="A683" s="10"/>
      <c r="B683" s="29"/>
      <c r="C683" s="31"/>
      <c r="D683" s="30"/>
      <c r="E683" s="31"/>
      <c r="F683" s="33"/>
      <c r="G683" s="33"/>
      <c r="H683" s="51"/>
      <c r="I683" s="31"/>
      <c r="J683" s="33"/>
      <c r="K683" s="35"/>
      <c r="L683" s="31"/>
      <c r="M683" s="33"/>
      <c r="N683" s="35"/>
      <c r="O683" s="36"/>
      <c r="R683" s="10"/>
    </row>
    <row r="684" spans="1:18" s="41" customFormat="1">
      <c r="A684" s="10"/>
      <c r="B684" s="31"/>
      <c r="C684" s="31"/>
      <c r="D684" s="30"/>
      <c r="E684" s="31"/>
      <c r="F684" s="33"/>
      <c r="G684" s="33"/>
      <c r="H684" s="51"/>
      <c r="I684" s="31"/>
      <c r="J684" s="33"/>
      <c r="K684" s="35"/>
      <c r="L684" s="31"/>
      <c r="M684" s="33"/>
      <c r="N684" s="35"/>
      <c r="O684" s="36"/>
      <c r="R684" s="10"/>
    </row>
    <row r="685" spans="1:18" s="41" customFormat="1">
      <c r="A685" s="10"/>
      <c r="B685" s="31"/>
      <c r="C685" s="31"/>
      <c r="D685" s="30"/>
      <c r="E685" s="31"/>
      <c r="F685" s="33"/>
      <c r="G685" s="33"/>
      <c r="H685" s="51"/>
      <c r="I685" s="31"/>
      <c r="J685" s="33"/>
      <c r="K685" s="35"/>
      <c r="L685" s="31"/>
      <c r="M685" s="33"/>
      <c r="N685" s="35"/>
      <c r="O685" s="36"/>
      <c r="R685" s="10"/>
    </row>
    <row r="686" spans="1:18" s="41" customFormat="1">
      <c r="A686" s="10"/>
      <c r="B686" s="31"/>
      <c r="C686" s="31"/>
      <c r="D686" s="30"/>
      <c r="E686" s="31"/>
      <c r="F686" s="33"/>
      <c r="G686" s="33"/>
      <c r="H686" s="51"/>
      <c r="I686" s="31"/>
      <c r="J686" s="33"/>
      <c r="K686" s="35"/>
      <c r="L686" s="31"/>
      <c r="M686" s="33"/>
      <c r="N686" s="35"/>
      <c r="O686" s="36"/>
      <c r="R686" s="10"/>
    </row>
    <row r="687" spans="1:18" s="41" customFormat="1">
      <c r="A687" s="10"/>
      <c r="B687" s="31"/>
      <c r="C687" s="31"/>
      <c r="D687" s="30"/>
      <c r="E687" s="31"/>
      <c r="F687" s="33"/>
      <c r="G687" s="33"/>
      <c r="H687" s="51"/>
      <c r="I687" s="31"/>
      <c r="J687" s="33"/>
      <c r="K687" s="35"/>
      <c r="L687" s="31"/>
      <c r="M687" s="33"/>
      <c r="N687" s="35"/>
      <c r="O687" s="36"/>
      <c r="R687" s="10"/>
    </row>
    <row r="688" spans="1:18" s="41" customFormat="1">
      <c r="A688" s="10"/>
      <c r="B688" s="31"/>
      <c r="C688" s="31"/>
      <c r="D688" s="30"/>
      <c r="E688" s="31"/>
      <c r="F688" s="33"/>
      <c r="G688" s="33"/>
      <c r="H688" s="51"/>
      <c r="I688" s="31"/>
      <c r="J688" s="33"/>
      <c r="K688" s="35"/>
      <c r="L688" s="31"/>
      <c r="M688" s="33"/>
      <c r="N688" s="35"/>
      <c r="O688" s="36"/>
      <c r="R688" s="10"/>
    </row>
    <row r="689" spans="1:18" s="41" customFormat="1">
      <c r="A689" s="10"/>
      <c r="B689" s="31"/>
      <c r="C689" s="31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O689" s="36"/>
      <c r="R689" s="10"/>
    </row>
    <row r="690" spans="1:18" s="41" customFormat="1">
      <c r="A690" s="10"/>
      <c r="B690" s="31"/>
      <c r="C690" s="31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O690" s="36"/>
      <c r="R690" s="10"/>
    </row>
    <row r="691" spans="1:18" s="41" customFormat="1">
      <c r="A691" s="10"/>
      <c r="B691" s="31"/>
      <c r="C691" s="31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O691" s="36"/>
      <c r="R691" s="10"/>
    </row>
    <row r="692" spans="1:18" s="41" customFormat="1">
      <c r="A692" s="10"/>
      <c r="B692" s="29"/>
      <c r="C692" s="31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O692" s="36"/>
      <c r="R692" s="10"/>
    </row>
    <row r="693" spans="1:18" s="41" customFormat="1">
      <c r="A693" s="10"/>
      <c r="B693" s="29"/>
      <c r="C693" s="31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O693" s="36"/>
      <c r="R693" s="10"/>
    </row>
    <row r="694" spans="1:18" s="41" customFormat="1">
      <c r="A694" s="10"/>
      <c r="B694" s="29"/>
      <c r="C694" s="31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O694" s="36"/>
      <c r="R694" s="10"/>
    </row>
    <row r="695" spans="1:18" s="41" customFormat="1">
      <c r="A695" s="10"/>
      <c r="B695" s="29"/>
      <c r="C695" s="31"/>
      <c r="D695" s="53"/>
      <c r="E695" s="31"/>
      <c r="F695" s="33"/>
      <c r="G695" s="52"/>
      <c r="H695" s="51"/>
      <c r="I695" s="31"/>
      <c r="J695" s="33"/>
      <c r="K695" s="35"/>
      <c r="L695" s="31"/>
      <c r="M695" s="33"/>
      <c r="N695" s="35"/>
      <c r="O695" s="36"/>
      <c r="R695" s="10"/>
    </row>
    <row r="696" spans="1:18" s="41" customFormat="1">
      <c r="A696" s="10"/>
      <c r="B696" s="29"/>
      <c r="C696" s="31"/>
      <c r="D696" s="30"/>
      <c r="E696" s="31"/>
      <c r="F696" s="54"/>
      <c r="G696" s="54"/>
      <c r="H696" s="55"/>
      <c r="I696" s="31"/>
      <c r="J696" s="33"/>
      <c r="K696" s="35"/>
      <c r="L696" s="31"/>
      <c r="M696" s="33"/>
      <c r="N696" s="35"/>
      <c r="O696" s="36"/>
      <c r="R696" s="10"/>
    </row>
    <row r="697" spans="1:18" s="41" customFormat="1">
      <c r="A697" s="10"/>
      <c r="B697" s="29"/>
      <c r="C697" s="31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O697" s="36"/>
      <c r="R697" s="10"/>
    </row>
    <row r="698" spans="1:18" s="41" customFormat="1">
      <c r="A698" s="10"/>
      <c r="B698" s="29"/>
      <c r="C698" s="31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O698" s="36"/>
      <c r="R698" s="10"/>
    </row>
    <row r="699" spans="1:18" s="41" customFormat="1">
      <c r="A699" s="10"/>
      <c r="B699" s="29"/>
      <c r="C699" s="31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O699" s="36"/>
      <c r="R699" s="10"/>
    </row>
    <row r="700" spans="1:18" s="41" customFormat="1">
      <c r="A700" s="10"/>
      <c r="B700" s="29"/>
      <c r="C700" s="31"/>
      <c r="D700" s="30"/>
      <c r="E700" s="31"/>
      <c r="F700" s="33"/>
      <c r="G700" s="33"/>
      <c r="H700" s="51"/>
      <c r="I700" s="31"/>
      <c r="J700" s="33"/>
      <c r="K700" s="35"/>
      <c r="L700" s="31"/>
      <c r="M700" s="33"/>
      <c r="N700" s="35"/>
      <c r="O700" s="36"/>
      <c r="R700" s="10"/>
    </row>
    <row r="701" spans="1:18" s="41" customFormat="1">
      <c r="A701" s="10"/>
      <c r="B701" s="29"/>
      <c r="C701" s="31"/>
      <c r="D701" s="30"/>
      <c r="E701" s="31"/>
      <c r="F701" s="33"/>
      <c r="G701" s="33"/>
      <c r="H701" s="51"/>
      <c r="I701" s="31"/>
      <c r="J701" s="33"/>
      <c r="K701" s="35"/>
      <c r="L701" s="31"/>
      <c r="M701" s="33"/>
      <c r="N701" s="35"/>
      <c r="O701" s="36"/>
      <c r="R701" s="10"/>
    </row>
    <row r="702" spans="1:18" s="41" customFormat="1">
      <c r="A702" s="10"/>
      <c r="B702" s="29"/>
      <c r="C702" s="31"/>
      <c r="D702" s="53"/>
      <c r="E702" s="31"/>
      <c r="F702" s="33"/>
      <c r="G702" s="52"/>
      <c r="H702" s="51"/>
      <c r="I702" s="31"/>
      <c r="J702" s="33"/>
      <c r="K702" s="35"/>
      <c r="L702" s="31"/>
      <c r="M702" s="33"/>
      <c r="N702" s="35"/>
      <c r="O702" s="36"/>
      <c r="R702" s="10"/>
    </row>
    <row r="703" spans="1:18" s="41" customFormat="1">
      <c r="A703" s="10"/>
      <c r="B703" s="29"/>
      <c r="C703" s="31"/>
      <c r="D703" s="30"/>
      <c r="E703" s="31"/>
      <c r="F703" s="54"/>
      <c r="G703" s="54"/>
      <c r="H703" s="55"/>
      <c r="I703" s="31"/>
      <c r="J703" s="33"/>
      <c r="K703" s="35"/>
      <c r="L703" s="31"/>
      <c r="M703" s="33"/>
      <c r="N703" s="35"/>
      <c r="O703" s="36"/>
      <c r="R703" s="10"/>
    </row>
    <row r="704" spans="1:18" s="41" customFormat="1">
      <c r="A704" s="10"/>
      <c r="B704" s="29"/>
      <c r="C704" s="31"/>
      <c r="D704" s="30"/>
      <c r="E704" s="31"/>
      <c r="F704" s="33"/>
      <c r="G704" s="33"/>
      <c r="H704" s="51"/>
      <c r="I704" s="31"/>
      <c r="J704" s="33"/>
      <c r="K704" s="35"/>
      <c r="L704" s="31"/>
      <c r="M704" s="33"/>
      <c r="N704" s="35"/>
      <c r="O704" s="36"/>
      <c r="R704" s="10"/>
    </row>
    <row r="705" spans="1:18" s="41" customFormat="1">
      <c r="A705" s="10"/>
      <c r="B705" s="29"/>
      <c r="C705" s="31"/>
      <c r="D705" s="30"/>
      <c r="E705" s="31"/>
      <c r="F705" s="33"/>
      <c r="G705" s="33"/>
      <c r="H705" s="56"/>
      <c r="I705" s="31"/>
      <c r="J705" s="33"/>
      <c r="K705" s="35"/>
      <c r="L705" s="31"/>
      <c r="M705" s="33"/>
      <c r="N705" s="35"/>
      <c r="O705" s="36"/>
      <c r="R705" s="10"/>
    </row>
    <row r="706" spans="1:18" s="41" customFormat="1">
      <c r="A706" s="10"/>
      <c r="B706" s="29"/>
      <c r="C706" s="31"/>
      <c r="D706" s="30"/>
      <c r="E706" s="31"/>
      <c r="F706" s="33"/>
      <c r="G706" s="33"/>
      <c r="H706" s="56"/>
      <c r="I706" s="31"/>
      <c r="J706" s="33"/>
      <c r="K706" s="35"/>
      <c r="L706" s="31"/>
      <c r="M706" s="33"/>
      <c r="N706" s="35"/>
      <c r="O706" s="36"/>
      <c r="R706" s="10"/>
    </row>
    <row r="707" spans="1:18" s="41" customFormat="1">
      <c r="A707" s="10"/>
      <c r="B707" s="29"/>
      <c r="C707" s="29"/>
      <c r="D707" s="30"/>
      <c r="E707" s="31"/>
      <c r="F707" s="33"/>
      <c r="G707" s="33"/>
      <c r="H707" s="56"/>
      <c r="I707" s="31"/>
      <c r="J707" s="33"/>
      <c r="K707" s="35"/>
      <c r="L707" s="31"/>
      <c r="M707" s="33"/>
      <c r="N707" s="35"/>
      <c r="O707" s="36"/>
      <c r="R707" s="10"/>
    </row>
    <row r="708" spans="1:18" s="41" customFormat="1">
      <c r="A708" s="10"/>
      <c r="B708" s="31"/>
      <c r="C708" s="29"/>
      <c r="D708" s="30"/>
      <c r="E708" s="31"/>
      <c r="F708" s="33"/>
      <c r="G708" s="33"/>
      <c r="H708" s="56"/>
      <c r="I708" s="31"/>
      <c r="J708" s="33"/>
      <c r="K708" s="35"/>
      <c r="L708" s="31"/>
      <c r="M708" s="33"/>
      <c r="N708" s="35"/>
      <c r="O708" s="36"/>
      <c r="R708" s="10"/>
    </row>
    <row r="709" spans="1:18" s="41" customFormat="1">
      <c r="A709" s="10"/>
      <c r="B709" s="31"/>
      <c r="C709" s="29"/>
      <c r="D709" s="30"/>
      <c r="E709" s="31"/>
      <c r="F709" s="33"/>
      <c r="G709" s="33"/>
      <c r="H709" s="56"/>
      <c r="I709" s="31"/>
      <c r="J709" s="33"/>
      <c r="K709" s="35"/>
      <c r="L709" s="31"/>
      <c r="M709" s="33"/>
      <c r="N709" s="35"/>
      <c r="O709" s="36"/>
      <c r="R709" s="10"/>
    </row>
    <row r="710" spans="1:18" s="41" customFormat="1">
      <c r="A710" s="10"/>
      <c r="B710" s="31"/>
      <c r="C710" s="31"/>
      <c r="D710" s="30"/>
      <c r="E710" s="31"/>
      <c r="F710" s="33"/>
      <c r="G710" s="33"/>
      <c r="H710" s="56"/>
      <c r="I710" s="31"/>
      <c r="J710" s="33"/>
      <c r="K710" s="35"/>
      <c r="L710" s="31"/>
      <c r="M710" s="33"/>
      <c r="N710" s="35"/>
      <c r="O710" s="36"/>
      <c r="R710" s="10"/>
    </row>
    <row r="711" spans="1:18" s="41" customFormat="1">
      <c r="A711" s="10"/>
      <c r="B711" s="29"/>
      <c r="C711" s="31"/>
      <c r="D711" s="30"/>
      <c r="E711" s="31"/>
      <c r="F711" s="33"/>
      <c r="G711" s="33"/>
      <c r="H711" s="56"/>
      <c r="I711" s="31"/>
      <c r="J711" s="33"/>
      <c r="K711" s="35"/>
      <c r="L711" s="31"/>
      <c r="M711" s="33"/>
      <c r="N711" s="35"/>
      <c r="O711" s="36"/>
      <c r="R711" s="10"/>
    </row>
    <row r="712" spans="1:18" s="41" customFormat="1">
      <c r="A712" s="10"/>
      <c r="B712" s="29"/>
      <c r="C712" s="31"/>
      <c r="D712" s="30"/>
      <c r="E712" s="31"/>
      <c r="F712" s="33"/>
      <c r="G712" s="33"/>
      <c r="H712" s="56"/>
      <c r="I712" s="31"/>
      <c r="J712" s="33"/>
      <c r="K712" s="35"/>
      <c r="L712" s="31"/>
      <c r="M712" s="33"/>
      <c r="N712" s="35"/>
      <c r="O712" s="36"/>
      <c r="R712" s="10"/>
    </row>
    <row r="713" spans="1:18" s="41" customFormat="1">
      <c r="A713" s="10"/>
      <c r="B713" s="29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O713" s="36"/>
      <c r="R713" s="10"/>
    </row>
    <row r="714" spans="1:18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O714" s="36"/>
      <c r="R714" s="10"/>
    </row>
    <row r="715" spans="1:18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O715" s="36"/>
      <c r="R715" s="10"/>
    </row>
    <row r="716" spans="1:18" s="41" customFormat="1">
      <c r="A716" s="10"/>
      <c r="B716" s="29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O716" s="36"/>
      <c r="R716" s="10"/>
    </row>
    <row r="717" spans="1:18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O717" s="36"/>
      <c r="R717" s="10"/>
    </row>
    <row r="718" spans="1:18" s="41" customFormat="1">
      <c r="A718" s="10"/>
      <c r="B718" s="29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O718" s="36"/>
      <c r="R718" s="10"/>
    </row>
    <row r="719" spans="1:18" s="41" customFormat="1">
      <c r="A719" s="10"/>
      <c r="B719" s="29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O719" s="36"/>
      <c r="R719" s="10"/>
    </row>
    <row r="720" spans="1:18" s="41" customFormat="1">
      <c r="A720" s="10"/>
      <c r="B720" s="29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O720" s="36"/>
      <c r="R720" s="10"/>
    </row>
    <row r="721" spans="1:18" s="41" customFormat="1">
      <c r="A721" s="10"/>
      <c r="B721" s="29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O721" s="36"/>
      <c r="R721" s="10"/>
    </row>
    <row r="722" spans="1:18" s="41" customFormat="1">
      <c r="A722" s="10"/>
      <c r="B722" s="29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O722" s="36"/>
      <c r="R722" s="10"/>
    </row>
    <row r="723" spans="1:18" s="41" customFormat="1">
      <c r="A723" s="10"/>
      <c r="B723" s="29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O723" s="36"/>
      <c r="R723" s="10"/>
    </row>
    <row r="724" spans="1:18" s="41" customFormat="1">
      <c r="A724" s="10"/>
      <c r="B724" s="29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O724" s="36"/>
      <c r="R724" s="10"/>
    </row>
    <row r="725" spans="1:18" s="41" customFormat="1">
      <c r="A725" s="10"/>
      <c r="B725" s="29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O725" s="36"/>
      <c r="R725" s="10"/>
    </row>
    <row r="726" spans="1:18" s="41" customFormat="1">
      <c r="A726" s="10"/>
      <c r="B726" s="29"/>
      <c r="C726" s="31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O726" s="36"/>
      <c r="R726" s="10"/>
    </row>
    <row r="727" spans="1:18" s="41" customFormat="1">
      <c r="A727" s="10"/>
      <c r="B727" s="29"/>
      <c r="C727" s="31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O727" s="36"/>
      <c r="R727" s="10"/>
    </row>
    <row r="728" spans="1:18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O728" s="36"/>
      <c r="R728" s="10"/>
    </row>
    <row r="729" spans="1:18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O729" s="36"/>
      <c r="R729" s="10"/>
    </row>
    <row r="730" spans="1:18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O730" s="36"/>
      <c r="R730" s="10"/>
    </row>
    <row r="731" spans="1:18" s="41" customFormat="1">
      <c r="A731" s="10"/>
      <c r="B731" s="29"/>
      <c r="C731" s="31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O731" s="36"/>
      <c r="R731" s="10"/>
    </row>
    <row r="732" spans="1:18" s="41" customFormat="1">
      <c r="A732" s="10"/>
      <c r="B732" s="29"/>
      <c r="C732" s="31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O732" s="36"/>
      <c r="R732" s="10"/>
    </row>
    <row r="733" spans="1:18" s="41" customFormat="1">
      <c r="A733" s="10"/>
      <c r="B733" s="29"/>
      <c r="C733" s="31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O733" s="36"/>
      <c r="R733" s="10"/>
    </row>
    <row r="734" spans="1:18" s="41" customFormat="1">
      <c r="A734" s="10"/>
      <c r="B734" s="29"/>
      <c r="C734" s="31"/>
      <c r="D734" s="30"/>
      <c r="E734" s="31"/>
      <c r="F734" s="33"/>
      <c r="G734" s="33"/>
      <c r="H734" s="51"/>
      <c r="I734" s="31"/>
      <c r="J734" s="33"/>
      <c r="K734" s="35"/>
      <c r="L734" s="31"/>
      <c r="M734" s="33"/>
      <c r="N734" s="35"/>
      <c r="O734" s="36"/>
      <c r="R734" s="10"/>
    </row>
    <row r="735" spans="1:18" s="41" customFormat="1">
      <c r="A735" s="10"/>
      <c r="B735" s="29"/>
      <c r="C735" s="31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O735" s="36"/>
      <c r="R735" s="10"/>
    </row>
    <row r="736" spans="1:18" s="41" customFormat="1">
      <c r="A736" s="10"/>
      <c r="B736" s="29"/>
      <c r="C736" s="31"/>
      <c r="D736" s="30"/>
      <c r="E736" s="31"/>
      <c r="F736" s="33"/>
      <c r="G736" s="33"/>
      <c r="H736" s="51"/>
      <c r="I736" s="31"/>
      <c r="J736" s="33"/>
      <c r="K736" s="35"/>
      <c r="L736" s="31"/>
      <c r="M736" s="33"/>
      <c r="N736" s="35"/>
      <c r="O736" s="36"/>
      <c r="R736" s="10"/>
    </row>
    <row r="737" spans="1:18" s="41" customFormat="1">
      <c r="A737" s="10"/>
      <c r="B737" s="29"/>
      <c r="C737" s="31"/>
      <c r="D737" s="30"/>
      <c r="E737" s="31"/>
      <c r="F737" s="33"/>
      <c r="G737" s="33"/>
      <c r="H737" s="51"/>
      <c r="I737" s="31"/>
      <c r="J737" s="33"/>
      <c r="K737" s="35"/>
      <c r="L737" s="31"/>
      <c r="M737" s="33"/>
      <c r="N737" s="35"/>
      <c r="O737" s="36"/>
      <c r="R737" s="10"/>
    </row>
    <row r="738" spans="1:18" s="41" customFormat="1">
      <c r="A738" s="10"/>
      <c r="B738" s="29"/>
      <c r="C738" s="31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O738" s="36"/>
      <c r="R738" s="10"/>
    </row>
    <row r="739" spans="1:18" s="41" customFormat="1">
      <c r="A739" s="10"/>
      <c r="B739" s="29"/>
      <c r="C739" s="31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O739" s="36"/>
      <c r="R739" s="10"/>
    </row>
    <row r="740" spans="1:18" s="41" customFormat="1">
      <c r="A740" s="10"/>
      <c r="B740" s="29"/>
      <c r="C740" s="31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O740" s="36"/>
      <c r="R740" s="10"/>
    </row>
    <row r="741" spans="1:18" s="41" customFormat="1">
      <c r="A741" s="10"/>
      <c r="B741" s="29"/>
      <c r="C741" s="29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O741" s="36"/>
      <c r="R741" s="10"/>
    </row>
    <row r="742" spans="1:18" s="41" customFormat="1">
      <c r="A742" s="10"/>
      <c r="B742" s="31"/>
      <c r="C742" s="29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O742" s="36"/>
      <c r="R742" s="10"/>
    </row>
    <row r="743" spans="1:18" s="41" customFormat="1">
      <c r="A743" s="10"/>
      <c r="B743" s="31"/>
      <c r="C743" s="29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O743" s="36"/>
      <c r="R743" s="10"/>
    </row>
    <row r="744" spans="1:18" s="41" customFormat="1">
      <c r="A744" s="10"/>
      <c r="B744" s="31"/>
      <c r="C744" s="29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O744" s="36"/>
      <c r="R744" s="10"/>
    </row>
    <row r="745" spans="1:18" s="41" customFormat="1">
      <c r="A745" s="10"/>
      <c r="B745" s="31"/>
      <c r="C745" s="29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O745" s="36"/>
      <c r="R745" s="10"/>
    </row>
    <row r="746" spans="1:18" s="41" customFormat="1">
      <c r="A746" s="10"/>
      <c r="B746" s="31"/>
      <c r="C746" s="29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O746" s="36"/>
      <c r="R746" s="10"/>
    </row>
    <row r="747" spans="1:18" s="41" customFormat="1">
      <c r="A747" s="10"/>
      <c r="B747" s="31"/>
      <c r="C747" s="29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O747" s="36"/>
      <c r="R747" s="10"/>
    </row>
    <row r="748" spans="1:18" s="41" customFormat="1">
      <c r="A748" s="10"/>
      <c r="B748" s="31"/>
      <c r="C748" s="29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O748" s="36"/>
      <c r="R748" s="10"/>
    </row>
    <row r="749" spans="1:18" s="41" customFormat="1">
      <c r="A749" s="10"/>
      <c r="B749" s="31"/>
      <c r="C749" s="58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O749" s="36"/>
      <c r="R749" s="10"/>
    </row>
    <row r="750" spans="1:18" s="41" customFormat="1">
      <c r="A750" s="10"/>
      <c r="B750" s="57"/>
      <c r="C750" s="64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O750" s="36"/>
      <c r="R750" s="10"/>
    </row>
    <row r="751" spans="1:18" s="41" customFormat="1">
      <c r="A751" s="10"/>
      <c r="B751" s="64"/>
      <c r="C751" s="64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O751" s="36"/>
      <c r="R751" s="10"/>
    </row>
    <row r="752" spans="1:18" s="41" customFormat="1">
      <c r="A752" s="10"/>
      <c r="B752" s="64"/>
      <c r="C752" s="64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O752" s="36"/>
      <c r="R752" s="10"/>
    </row>
    <row r="753" spans="1:18" s="41" customFormat="1">
      <c r="A753" s="10"/>
      <c r="B753" s="64"/>
      <c r="C753" s="64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O753" s="36"/>
      <c r="R753" s="10"/>
    </row>
    <row r="754" spans="1:18" s="41" customFormat="1">
      <c r="A754" s="10"/>
      <c r="B754" s="64"/>
      <c r="C754" s="64"/>
      <c r="D754" s="59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O754" s="36"/>
      <c r="R754" s="10"/>
    </row>
    <row r="755" spans="1:18" s="41" customFormat="1">
      <c r="A755" s="10"/>
      <c r="B755" s="64"/>
      <c r="C755" s="64"/>
      <c r="D755" s="30"/>
      <c r="E755" s="57"/>
      <c r="F755" s="60"/>
      <c r="G755" s="60"/>
      <c r="H755" s="61"/>
      <c r="I755" s="57"/>
      <c r="J755" s="60"/>
      <c r="K755" s="62"/>
      <c r="L755" s="57"/>
      <c r="M755" s="60"/>
      <c r="N755" s="62"/>
      <c r="O755" s="63"/>
      <c r="R755" s="10"/>
    </row>
    <row r="756" spans="1:18" s="41" customFormat="1">
      <c r="A756" s="10"/>
      <c r="B756" s="64"/>
      <c r="C756" s="64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O756" s="36"/>
      <c r="R756" s="10"/>
    </row>
    <row r="757" spans="1:18" s="41" customFormat="1">
      <c r="A757" s="10"/>
      <c r="B757" s="64"/>
      <c r="C757" s="64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O757" s="36"/>
      <c r="R757" s="10"/>
    </row>
    <row r="758" spans="1:18" s="41" customFormat="1">
      <c r="A758" s="10"/>
      <c r="B758" s="64"/>
      <c r="C758" s="64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O758" s="36"/>
      <c r="R758" s="10"/>
    </row>
    <row r="759" spans="1:18" s="41" customFormat="1">
      <c r="A759" s="10"/>
      <c r="B759" s="64"/>
      <c r="C759" s="64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O759" s="36"/>
      <c r="R759" s="10"/>
    </row>
    <row r="760" spans="1:18" s="41" customFormat="1">
      <c r="A760" s="10"/>
      <c r="B760" s="64"/>
      <c r="C760" s="64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O760" s="36"/>
      <c r="R760" s="10"/>
    </row>
    <row r="761" spans="1:18" s="41" customFormat="1">
      <c r="A761" s="10"/>
      <c r="B761" s="64"/>
      <c r="C761" s="64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O761" s="36"/>
      <c r="R761" s="10"/>
    </row>
    <row r="762" spans="1:18" s="41" customFormat="1">
      <c r="A762" s="10"/>
      <c r="B762" s="64"/>
      <c r="C762" s="64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O762" s="36"/>
      <c r="R762" s="10"/>
    </row>
    <row r="763" spans="1:18" s="41" customFormat="1">
      <c r="A763" s="10"/>
      <c r="B763" s="64"/>
      <c r="C763" s="64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O763" s="36"/>
      <c r="R763" s="10"/>
    </row>
    <row r="764" spans="1:18" s="41" customFormat="1">
      <c r="A764" s="10"/>
      <c r="B764" s="64"/>
      <c r="C764" s="64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O764" s="36"/>
      <c r="R764" s="10"/>
    </row>
    <row r="765" spans="1:18" s="41" customFormat="1">
      <c r="A765" s="10"/>
      <c r="B765" s="64"/>
      <c r="C765" s="64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O765" s="36"/>
      <c r="R765" s="10"/>
    </row>
    <row r="766" spans="1:18" s="41" customFormat="1">
      <c r="A766" s="10"/>
      <c r="B766" s="64"/>
      <c r="C766" s="64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O766" s="36"/>
      <c r="R766" s="10"/>
    </row>
    <row r="767" spans="1:18" s="41" customFormat="1">
      <c r="A767" s="10"/>
      <c r="B767" s="64"/>
      <c r="C767" s="64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O767" s="36"/>
      <c r="R767" s="10"/>
    </row>
    <row r="768" spans="1:18" s="41" customFormat="1">
      <c r="A768" s="10"/>
      <c r="B768" s="64"/>
      <c r="C768" s="64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O768" s="36"/>
      <c r="R768" s="10"/>
    </row>
    <row r="769" spans="1:18" s="41" customFormat="1">
      <c r="A769" s="10"/>
      <c r="B769" s="64"/>
      <c r="C769" s="64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O769" s="36"/>
      <c r="R769" s="10"/>
    </row>
    <row r="770" spans="1:18" s="41" customFormat="1">
      <c r="A770" s="10"/>
      <c r="B770" s="64"/>
      <c r="C770" s="64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O770" s="36"/>
      <c r="R770" s="10"/>
    </row>
    <row r="771" spans="1:18" s="41" customFormat="1">
      <c r="A771" s="10"/>
      <c r="B771" s="64"/>
      <c r="C771" s="64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O771" s="36"/>
      <c r="R771" s="10"/>
    </row>
    <row r="772" spans="1:18" s="41" customFormat="1">
      <c r="A772" s="10"/>
      <c r="B772" s="64"/>
      <c r="C772" s="64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O772" s="36"/>
      <c r="R772" s="10"/>
    </row>
    <row r="773" spans="1:18" s="41" customFormat="1">
      <c r="A773" s="10"/>
      <c r="B773" s="64"/>
      <c r="C773" s="64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O773" s="36"/>
      <c r="R773" s="10"/>
    </row>
    <row r="774" spans="1:18" s="41" customFormat="1">
      <c r="A774" s="10"/>
      <c r="B774" s="64"/>
      <c r="C774" s="64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O774" s="36"/>
      <c r="R774" s="10"/>
    </row>
    <row r="775" spans="1:18" s="41" customFormat="1">
      <c r="A775" s="10"/>
      <c r="B775" s="64"/>
      <c r="C775" s="64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O775" s="36"/>
      <c r="R775" s="10"/>
    </row>
    <row r="776" spans="1:18" s="41" customFormat="1">
      <c r="A776" s="10"/>
      <c r="B776" s="64"/>
      <c r="C776" s="64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O776" s="36"/>
      <c r="R776" s="10"/>
    </row>
    <row r="777" spans="1:18" s="41" customFormat="1">
      <c r="A777" s="10"/>
      <c r="B777" s="64"/>
      <c r="C777" s="64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O777" s="36"/>
      <c r="R777" s="10"/>
    </row>
    <row r="778" spans="1:18" s="41" customFormat="1">
      <c r="A778" s="10"/>
      <c r="B778" s="64"/>
      <c r="C778" s="64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O778" s="36"/>
      <c r="R778" s="10"/>
    </row>
    <row r="779" spans="1:18" s="41" customFormat="1">
      <c r="A779" s="10"/>
      <c r="B779" s="64"/>
      <c r="C779" s="64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O779" s="36"/>
      <c r="R779" s="10"/>
    </row>
    <row r="780" spans="1:18" s="41" customFormat="1">
      <c r="A780" s="10"/>
      <c r="B780" s="64"/>
      <c r="C780" s="64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O780" s="36"/>
      <c r="R780" s="10"/>
    </row>
    <row r="781" spans="1:18" s="41" customFormat="1">
      <c r="A781" s="10"/>
      <c r="B781" s="64"/>
      <c r="C781" s="64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O781" s="36"/>
      <c r="R781" s="10"/>
    </row>
    <row r="782" spans="1:18" s="41" customFormat="1">
      <c r="A782" s="10"/>
      <c r="B782" s="64"/>
      <c r="C782" s="64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O782" s="36"/>
      <c r="R782" s="10"/>
    </row>
    <row r="783" spans="1:18" s="41" customFormat="1">
      <c r="A783" s="10"/>
      <c r="B783" s="64"/>
      <c r="C783" s="64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O783" s="36"/>
      <c r="R783" s="10"/>
    </row>
    <row r="784" spans="1:18" s="41" customFormat="1">
      <c r="A784" s="10"/>
      <c r="B784" s="64"/>
      <c r="C784" s="64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O784" s="36"/>
      <c r="R784" s="10"/>
    </row>
    <row r="785" spans="1:18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O785" s="36"/>
      <c r="R785" s="10"/>
    </row>
    <row r="786" spans="1:18" s="41" customFormat="1">
      <c r="A786" s="10"/>
      <c r="B786" s="64"/>
      <c r="C786" s="64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O786" s="36"/>
      <c r="R786" s="10"/>
    </row>
    <row r="787" spans="1:18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O787" s="36"/>
      <c r="R787" s="10"/>
    </row>
    <row r="788" spans="1:18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O788" s="36"/>
      <c r="R788" s="10"/>
    </row>
    <row r="789" spans="1:18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O789" s="36"/>
      <c r="R789" s="10"/>
    </row>
    <row r="790" spans="1:18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O790" s="36"/>
      <c r="R790" s="10"/>
    </row>
    <row r="791" spans="1:18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O791" s="36"/>
      <c r="R791" s="10"/>
    </row>
    <row r="792" spans="1:18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O792" s="36"/>
      <c r="R792" s="10"/>
    </row>
    <row r="793" spans="1:18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O793" s="36"/>
      <c r="R793" s="10"/>
    </row>
    <row r="794" spans="1:18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O794" s="36"/>
      <c r="R794" s="10"/>
    </row>
    <row r="795" spans="1:18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O795" s="36"/>
      <c r="R795" s="10"/>
    </row>
    <row r="796" spans="1:18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O796" s="36"/>
      <c r="R796" s="10"/>
    </row>
    <row r="797" spans="1:18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O797" s="36"/>
      <c r="R797" s="10"/>
    </row>
    <row r="798" spans="1:18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O798" s="36"/>
      <c r="R798" s="10"/>
    </row>
    <row r="799" spans="1:18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O799" s="36"/>
      <c r="R799" s="10"/>
    </row>
    <row r="800" spans="1:18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O800" s="36"/>
      <c r="R800" s="10"/>
    </row>
    <row r="801" spans="1:18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O801" s="36"/>
      <c r="R801" s="10"/>
    </row>
    <row r="802" spans="1:18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O802" s="36"/>
      <c r="R802" s="10"/>
    </row>
    <row r="803" spans="1:18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O803" s="36"/>
      <c r="R803" s="10"/>
    </row>
    <row r="804" spans="1:18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O804" s="36"/>
      <c r="R804" s="10"/>
    </row>
    <row r="805" spans="1:18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O805" s="36"/>
      <c r="R805" s="10"/>
    </row>
    <row r="806" spans="1:18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O806" s="36"/>
      <c r="R806" s="10"/>
    </row>
    <row r="807" spans="1:18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O807" s="36"/>
      <c r="R807" s="10"/>
    </row>
    <row r="808" spans="1:18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O808" s="36"/>
      <c r="R808" s="10"/>
    </row>
    <row r="809" spans="1:18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O809" s="36"/>
      <c r="R809" s="10"/>
    </row>
    <row r="810" spans="1:18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O810" s="36"/>
      <c r="R810" s="10"/>
    </row>
    <row r="811" spans="1:18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O811" s="36"/>
      <c r="R811" s="10"/>
    </row>
    <row r="812" spans="1:18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O812" s="36"/>
      <c r="R812" s="10"/>
    </row>
    <row r="813" spans="1:18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O813" s="36"/>
      <c r="R813" s="10"/>
    </row>
    <row r="814" spans="1:18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O814" s="36"/>
      <c r="R814" s="10"/>
    </row>
    <row r="815" spans="1:18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O815" s="36"/>
      <c r="R815" s="10"/>
    </row>
    <row r="816" spans="1:18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O816" s="36"/>
      <c r="R816" s="10"/>
    </row>
    <row r="817" spans="1:18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O817" s="36"/>
      <c r="R817" s="10"/>
    </row>
    <row r="818" spans="1:18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O818" s="36"/>
      <c r="R818" s="10"/>
    </row>
    <row r="819" spans="1:18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O819" s="36"/>
      <c r="R819" s="10"/>
    </row>
    <row r="820" spans="1:18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O820" s="36"/>
      <c r="R820" s="10"/>
    </row>
    <row r="821" spans="1:18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O821" s="36"/>
      <c r="R821" s="10"/>
    </row>
    <row r="822" spans="1:18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O822" s="36"/>
      <c r="R822" s="10"/>
    </row>
    <row r="823" spans="1:18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O823" s="36"/>
      <c r="R823" s="10"/>
    </row>
    <row r="824" spans="1:18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O824" s="36"/>
      <c r="R824" s="10"/>
    </row>
    <row r="825" spans="1:18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O825" s="36"/>
      <c r="R825" s="10"/>
    </row>
    <row r="826" spans="1:18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O826" s="36"/>
      <c r="R826" s="10"/>
    </row>
    <row r="827" spans="1:18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O827" s="36"/>
      <c r="R827" s="10"/>
    </row>
    <row r="828" spans="1:18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O828" s="36"/>
      <c r="R828" s="10"/>
    </row>
    <row r="829" spans="1:18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O829" s="36"/>
      <c r="R829" s="10"/>
    </row>
    <row r="830" spans="1:18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O830" s="36"/>
      <c r="R830" s="10"/>
    </row>
    <row r="831" spans="1:18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O831" s="36"/>
      <c r="R831" s="10"/>
    </row>
    <row r="832" spans="1:18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O832" s="36"/>
      <c r="R832" s="10"/>
    </row>
    <row r="833" spans="1:18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O833" s="36"/>
      <c r="R833" s="10"/>
    </row>
    <row r="834" spans="1:18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O834" s="36"/>
      <c r="R834" s="10"/>
    </row>
    <row r="835" spans="1:18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O835" s="36"/>
      <c r="R835" s="10"/>
    </row>
    <row r="836" spans="1:18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O836" s="36"/>
      <c r="R836" s="10"/>
    </row>
    <row r="837" spans="1:18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O837" s="36"/>
      <c r="R837" s="10"/>
    </row>
    <row r="838" spans="1:18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O838" s="36"/>
      <c r="R838" s="10"/>
    </row>
    <row r="839" spans="1:18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O839" s="36"/>
      <c r="R839" s="10"/>
    </row>
    <row r="840" spans="1:18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O840" s="36"/>
      <c r="R840" s="10"/>
    </row>
    <row r="841" spans="1:18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O841" s="36"/>
      <c r="R841" s="10"/>
    </row>
    <row r="842" spans="1:18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O842" s="36"/>
      <c r="R842" s="10"/>
    </row>
    <row r="843" spans="1:18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O843" s="36"/>
      <c r="R843" s="10"/>
    </row>
    <row r="844" spans="1:18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O844" s="36"/>
      <c r="R844" s="10"/>
    </row>
    <row r="845" spans="1:18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O845" s="36"/>
      <c r="R845" s="10"/>
    </row>
    <row r="846" spans="1:18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O846" s="36"/>
      <c r="R846" s="10"/>
    </row>
    <row r="847" spans="1:18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O847" s="36"/>
      <c r="R847" s="10"/>
    </row>
    <row r="848" spans="1:18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O848" s="36"/>
      <c r="R848" s="10"/>
    </row>
    <row r="849" spans="1:18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O849" s="36"/>
      <c r="R849" s="10"/>
    </row>
    <row r="850" spans="1:18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O850" s="36"/>
      <c r="R850" s="10"/>
    </row>
    <row r="851" spans="1:18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O851" s="36"/>
      <c r="R851" s="10"/>
    </row>
    <row r="852" spans="1:18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O852" s="36"/>
      <c r="R852" s="10"/>
    </row>
    <row r="853" spans="1:18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O853" s="36"/>
      <c r="R853" s="10"/>
    </row>
    <row r="854" spans="1:18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O854" s="36"/>
      <c r="R854" s="10"/>
    </row>
    <row r="855" spans="1:18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O855" s="36"/>
      <c r="R855" s="10"/>
    </row>
    <row r="856" spans="1:18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O856" s="36"/>
      <c r="R856" s="10"/>
    </row>
    <row r="857" spans="1:18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O857" s="36"/>
      <c r="R857" s="10"/>
    </row>
    <row r="858" spans="1:18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O858" s="36"/>
      <c r="R858" s="10"/>
    </row>
    <row r="859" spans="1:18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O859" s="36"/>
      <c r="R859" s="10"/>
    </row>
    <row r="860" spans="1:18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O860" s="36"/>
      <c r="R860" s="10"/>
    </row>
    <row r="861" spans="1:18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O861" s="36"/>
      <c r="R861" s="10"/>
    </row>
    <row r="862" spans="1:18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O862" s="36"/>
      <c r="R862" s="10"/>
    </row>
    <row r="863" spans="1:18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O863" s="36"/>
      <c r="R863" s="10"/>
    </row>
    <row r="864" spans="1:18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O864" s="36"/>
      <c r="R864" s="10"/>
    </row>
    <row r="865" spans="1:18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O865" s="36"/>
      <c r="R865" s="10"/>
    </row>
    <row r="866" spans="1:18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O866" s="36"/>
      <c r="R866" s="10"/>
    </row>
    <row r="867" spans="1:18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O867" s="36"/>
      <c r="R867" s="10"/>
    </row>
    <row r="868" spans="1:18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O868" s="36"/>
      <c r="R868" s="10"/>
    </row>
    <row r="869" spans="1:18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O869" s="36"/>
      <c r="R869" s="10"/>
    </row>
    <row r="870" spans="1:18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O870" s="36"/>
      <c r="R870" s="10"/>
    </row>
    <row r="871" spans="1:18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O871" s="36"/>
      <c r="R871" s="10"/>
    </row>
    <row r="872" spans="1:18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O872" s="36"/>
      <c r="R872" s="10"/>
    </row>
    <row r="873" spans="1:18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O873" s="36"/>
      <c r="R873" s="10"/>
    </row>
    <row r="874" spans="1:18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O874" s="36"/>
      <c r="R874" s="10"/>
    </row>
    <row r="875" spans="1:18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O875" s="36"/>
      <c r="R875" s="10"/>
    </row>
    <row r="876" spans="1:18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O876" s="36"/>
      <c r="R876" s="10"/>
    </row>
    <row r="877" spans="1:18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O877" s="36"/>
      <c r="R877" s="10"/>
    </row>
    <row r="878" spans="1:18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O878" s="36"/>
      <c r="R878" s="10"/>
    </row>
    <row r="879" spans="1:18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O879" s="36"/>
      <c r="R879" s="10"/>
    </row>
    <row r="880" spans="1:18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O880" s="36"/>
      <c r="R880" s="10"/>
    </row>
    <row r="881" spans="1:18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O881" s="36"/>
      <c r="R881" s="10"/>
    </row>
    <row r="882" spans="1:18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O882" s="36"/>
      <c r="R882" s="10"/>
    </row>
    <row r="883" spans="1:18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O883" s="36"/>
      <c r="R883" s="10"/>
    </row>
    <row r="884" spans="1:18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O884" s="36"/>
      <c r="R884" s="10"/>
    </row>
    <row r="885" spans="1:18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O885" s="36"/>
      <c r="R885" s="10"/>
    </row>
    <row r="886" spans="1:18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O886" s="36"/>
      <c r="R886" s="10"/>
    </row>
    <row r="887" spans="1:18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O887" s="36"/>
      <c r="R887" s="10"/>
    </row>
    <row r="888" spans="1:18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O888" s="36"/>
      <c r="R888" s="10"/>
    </row>
    <row r="889" spans="1:18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O889" s="36"/>
      <c r="R889" s="10"/>
    </row>
    <row r="890" spans="1:18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O890" s="36"/>
      <c r="R890" s="10"/>
    </row>
    <row r="891" spans="1:18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O891" s="36"/>
      <c r="R891" s="10"/>
    </row>
    <row r="892" spans="1:18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O892" s="36"/>
      <c r="R892" s="10"/>
    </row>
    <row r="893" spans="1:18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O893" s="36"/>
      <c r="R893" s="10"/>
    </row>
    <row r="894" spans="1:18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O894" s="36"/>
      <c r="R894" s="10"/>
    </row>
    <row r="895" spans="1:18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O895" s="36"/>
      <c r="R895" s="10"/>
    </row>
    <row r="896" spans="1:18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O896" s="36"/>
      <c r="R896" s="10"/>
    </row>
    <row r="897" spans="1:18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O897" s="36"/>
      <c r="R897" s="10"/>
    </row>
    <row r="898" spans="1:18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O898" s="36"/>
      <c r="R898" s="10"/>
    </row>
    <row r="899" spans="1:18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O899" s="36"/>
      <c r="R899" s="10"/>
    </row>
    <row r="900" spans="1:18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O900" s="36"/>
      <c r="R900" s="10"/>
    </row>
    <row r="901" spans="1:18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O901" s="36"/>
      <c r="R901" s="10"/>
    </row>
    <row r="902" spans="1:18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O902" s="36"/>
      <c r="R902" s="10"/>
    </row>
    <row r="903" spans="1:18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O903" s="36"/>
      <c r="R903" s="10"/>
    </row>
    <row r="904" spans="1:18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O904" s="36"/>
      <c r="R904" s="10"/>
    </row>
    <row r="905" spans="1:18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O905" s="36"/>
      <c r="R905" s="10"/>
    </row>
    <row r="906" spans="1:18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O906" s="36"/>
      <c r="R906" s="10"/>
    </row>
    <row r="907" spans="1:18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O907" s="36"/>
      <c r="R907" s="10"/>
    </row>
    <row r="908" spans="1:18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O908" s="36"/>
      <c r="R908" s="10"/>
    </row>
    <row r="909" spans="1:18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O909" s="36"/>
      <c r="R909" s="10"/>
    </row>
    <row r="910" spans="1:18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O910" s="36"/>
      <c r="R910" s="10"/>
    </row>
    <row r="911" spans="1:18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O911" s="36"/>
      <c r="R911" s="10"/>
    </row>
    <row r="912" spans="1:18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O912" s="36"/>
      <c r="R912" s="10"/>
    </row>
    <row r="913" spans="1:18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O913" s="36"/>
      <c r="R913" s="10"/>
    </row>
    <row r="914" spans="1:18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O914" s="36"/>
      <c r="R914" s="10"/>
    </row>
    <row r="915" spans="1:18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O915" s="36"/>
      <c r="R915" s="10"/>
    </row>
    <row r="916" spans="1:18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O916" s="36"/>
      <c r="R916" s="10"/>
    </row>
    <row r="917" spans="1:18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O917" s="36"/>
      <c r="R917" s="10"/>
    </row>
    <row r="918" spans="1:18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O918" s="36"/>
      <c r="R918" s="10"/>
    </row>
    <row r="919" spans="1:18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O919" s="36"/>
      <c r="R919" s="10"/>
    </row>
    <row r="920" spans="1:18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O920" s="36"/>
      <c r="R920" s="10"/>
    </row>
    <row r="921" spans="1:18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O921" s="36"/>
      <c r="R921" s="10"/>
    </row>
    <row r="922" spans="1:18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O922" s="36"/>
      <c r="R922" s="10"/>
    </row>
    <row r="923" spans="1:18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O923" s="36"/>
      <c r="R923" s="10"/>
    </row>
    <row r="924" spans="1:18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O924" s="36"/>
      <c r="R924" s="10"/>
    </row>
    <row r="925" spans="1:18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O925" s="36"/>
      <c r="R925" s="10"/>
    </row>
    <row r="926" spans="1:18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O926" s="36"/>
      <c r="R926" s="10"/>
    </row>
    <row r="927" spans="1:18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O927" s="36"/>
      <c r="R927" s="10"/>
    </row>
    <row r="928" spans="1:18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O928" s="36"/>
      <c r="R928" s="10"/>
    </row>
    <row r="929" spans="1:18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O929" s="36"/>
      <c r="R929" s="10"/>
    </row>
    <row r="930" spans="1:18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O930" s="36"/>
      <c r="R930" s="10"/>
    </row>
    <row r="931" spans="1:18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O931" s="36"/>
      <c r="R931" s="10"/>
    </row>
    <row r="932" spans="1:18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O932" s="36"/>
      <c r="R932" s="10"/>
    </row>
    <row r="933" spans="1:18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O933" s="36"/>
      <c r="R933" s="10"/>
    </row>
    <row r="934" spans="1:18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O934" s="36"/>
      <c r="R934" s="10"/>
    </row>
    <row r="935" spans="1:18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O935" s="36"/>
      <c r="R935" s="10"/>
    </row>
    <row r="936" spans="1:18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O936" s="36"/>
      <c r="R936" s="10"/>
    </row>
    <row r="937" spans="1:18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O937" s="36"/>
      <c r="R937" s="10"/>
    </row>
    <row r="938" spans="1:18" s="41" customFormat="1" ht="15.75" thickBot="1">
      <c r="A938" s="10"/>
      <c r="B938" s="64"/>
      <c r="C938" s="65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O938" s="36"/>
      <c r="R938" s="10"/>
    </row>
    <row r="939" spans="1:18" s="41" customFormat="1" ht="15.75" thickBot="1">
      <c r="A939" s="10"/>
      <c r="B939" s="65"/>
      <c r="C939" s="10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O939" s="36"/>
      <c r="R939" s="10"/>
    </row>
    <row r="940" spans="1:18" s="41" customFormat="1">
      <c r="A940" s="10"/>
      <c r="B940" s="10"/>
      <c r="C940" s="10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O940" s="36"/>
      <c r="R940" s="10"/>
    </row>
    <row r="941" spans="1:18" s="41" customFormat="1">
      <c r="A941" s="10"/>
      <c r="B941" s="10"/>
      <c r="C941" s="10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O941" s="36"/>
      <c r="R941" s="10"/>
    </row>
    <row r="942" spans="1:18" s="41" customFormat="1">
      <c r="A942" s="10"/>
      <c r="B942" s="10"/>
      <c r="C942" s="10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O942" s="36"/>
      <c r="R942" s="10"/>
    </row>
    <row r="943" spans="1:18" s="41" customFormat="1" ht="15.75" thickBot="1">
      <c r="A943" s="10"/>
      <c r="B943" s="10"/>
      <c r="C943" s="10"/>
      <c r="D943" s="66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O943" s="36"/>
      <c r="R943" s="10"/>
    </row>
    <row r="944" spans="1:18" s="41" customFormat="1" ht="15.75" thickBot="1">
      <c r="A944" s="10"/>
      <c r="B944" s="10"/>
      <c r="C944" s="10"/>
      <c r="D944" s="10"/>
      <c r="E944" s="67"/>
      <c r="F944" s="68"/>
      <c r="G944" s="68"/>
      <c r="H944" s="69"/>
      <c r="I944" s="67"/>
      <c r="J944" s="68"/>
      <c r="K944" s="70"/>
      <c r="L944" s="67"/>
      <c r="M944" s="68"/>
      <c r="N944" s="70"/>
      <c r="O944" s="71"/>
      <c r="R944" s="10"/>
    </row>
    <row r="945" spans="1:18" s="41" customForma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R945" s="10"/>
    </row>
    <row r="946" spans="1:18" s="41" customForma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R946" s="10"/>
    </row>
    <row r="947" spans="1:18" s="41" customForma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R947" s="10"/>
    </row>
    <row r="948" spans="1:18" s="41" customForma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R948" s="10"/>
    </row>
    <row r="949" spans="1:18" s="41" customForma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R949" s="10"/>
    </row>
    <row r="950" spans="1:18" s="41" customForma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R950" s="10"/>
    </row>
    <row r="951" spans="1:18" s="41" customForma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R951" s="10"/>
    </row>
    <row r="952" spans="1:18" s="41" customForma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R952" s="10"/>
    </row>
    <row r="953" spans="1:18" s="41" customForma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R953" s="10"/>
    </row>
    <row r="954" spans="1:18" s="41" customForma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R954" s="10"/>
    </row>
    <row r="955" spans="1:18" s="41" customForma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R955" s="10"/>
    </row>
    <row r="956" spans="1:18" s="41" customForma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R956" s="10"/>
    </row>
    <row r="957" spans="1:18" s="41" customForma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R957" s="10"/>
    </row>
    <row r="958" spans="1:18" s="41" customForma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R958" s="10"/>
    </row>
    <row r="959" spans="1:18" s="41" customForma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R959" s="10"/>
    </row>
    <row r="960" spans="1:18" s="41" customForma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R960" s="10"/>
    </row>
    <row r="961" spans="1:18" s="41" customForma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R961" s="10"/>
    </row>
    <row r="962" spans="1:18" s="41" customForma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R962" s="10"/>
    </row>
    <row r="963" spans="1:18" s="41" customForma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R963" s="10"/>
    </row>
    <row r="964" spans="1:18" s="41" customForma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R964" s="10"/>
    </row>
    <row r="965" spans="1:18" s="41" customForma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R965" s="10"/>
    </row>
    <row r="966" spans="1:18" s="41" customForma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R966" s="10"/>
    </row>
    <row r="967" spans="1:18" s="41" customForma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R967" s="10"/>
    </row>
    <row r="968" spans="1:18" s="41" customForma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R968" s="10"/>
    </row>
    <row r="969" spans="1:18" s="41" customForma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R969" s="10"/>
    </row>
    <row r="970" spans="1:18" s="41" customForma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R970" s="10"/>
    </row>
    <row r="971" spans="1:18" s="41" customForma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R971" s="10"/>
    </row>
    <row r="972" spans="1:18" s="41" customForma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R972" s="10"/>
    </row>
    <row r="973" spans="1:18" s="41" customForma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R973" s="10"/>
    </row>
    <row r="974" spans="1:18" s="41" customForma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R974" s="10"/>
    </row>
    <row r="975" spans="1:18" s="41" customForma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R975" s="10"/>
    </row>
    <row r="976" spans="1:18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R976" s="10"/>
    </row>
    <row r="977" spans="1:19" s="41" customForma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R977" s="10"/>
    </row>
    <row r="978" spans="1:19" s="41" customForma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R978" s="10"/>
      <c r="S978" s="10"/>
    </row>
    <row r="979" spans="1:19" s="41" customForma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R979" s="10"/>
      <c r="S979" s="10"/>
    </row>
    <row r="980" spans="1:19" s="41" customForma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R980" s="10"/>
      <c r="S980" s="10"/>
    </row>
    <row r="981" spans="1:19" s="41" customForma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R981" s="10"/>
      <c r="S981" s="10"/>
    </row>
    <row r="982" spans="1:19" s="41" customForma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R982" s="10"/>
      <c r="S982" s="10"/>
    </row>
    <row r="983" spans="1:19" s="41" customForma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R983" s="10"/>
      <c r="S983" s="10"/>
    </row>
  </sheetData>
  <autoFilter ref="B14:Q57" xr:uid="{00000000-0009-0000-0000-000000000000}"/>
  <mergeCells count="28">
    <mergeCell ref="B14:B15"/>
    <mergeCell ref="C14:C15"/>
    <mergeCell ref="D14:D15"/>
    <mergeCell ref="E14:E15"/>
    <mergeCell ref="F14:F15"/>
    <mergeCell ref="E1:G1"/>
    <mergeCell ref="I6:L8"/>
    <mergeCell ref="P6:R8"/>
    <mergeCell ref="C7:D7"/>
    <mergeCell ref="E7:F7"/>
    <mergeCell ref="C8:D8"/>
    <mergeCell ref="E8:F8"/>
    <mergeCell ref="O14:O15"/>
    <mergeCell ref="P14:P15"/>
    <mergeCell ref="Q14:Q15"/>
    <mergeCell ref="C9:D9"/>
    <mergeCell ref="E9:F9"/>
    <mergeCell ref="G12:H13"/>
    <mergeCell ref="J12:K13"/>
    <mergeCell ref="G14:G15"/>
    <mergeCell ref="H14:H15"/>
    <mergeCell ref="I14:I15"/>
    <mergeCell ref="J14:J15"/>
    <mergeCell ref="K14:K15"/>
    <mergeCell ref="M12:N13"/>
    <mergeCell ref="L14:L15"/>
    <mergeCell ref="M14:M15"/>
    <mergeCell ref="N14:N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81"/>
  <sheetViews>
    <sheetView showGridLines="0" zoomScale="90" zoomScaleNormal="90" workbookViewId="0">
      <pane ySplit="15" topLeftCell="A16" activePane="bottomLeft" state="frozen"/>
      <selection pane="bottomLeft" activeCell="E21" sqref="E21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1.375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9.625" style="41" customWidth="1"/>
    <col min="16" max="16" width="12.5" style="41" bestFit="1" customWidth="1"/>
    <col min="17" max="16384" width="8.25" style="10"/>
  </cols>
  <sheetData>
    <row r="1" spans="1:17" s="5" customFormat="1">
      <c r="A1" s="2"/>
      <c r="B1" s="2"/>
      <c r="C1" s="2"/>
      <c r="D1" s="2"/>
      <c r="E1" s="96"/>
      <c r="F1" s="96"/>
      <c r="G1" s="96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.75">
      <c r="A2" s="2"/>
      <c r="B2" s="2"/>
      <c r="C2" s="2"/>
      <c r="D2" s="2"/>
      <c r="E2" s="6"/>
      <c r="F2" s="2"/>
      <c r="G2" s="2"/>
      <c r="O2" s="4"/>
      <c r="P2" s="4"/>
    </row>
    <row r="3" spans="1:17" s="5" customFormat="1" ht="18.75">
      <c r="A3" s="2"/>
      <c r="B3" s="2"/>
      <c r="C3" s="2"/>
      <c r="D3" s="2"/>
      <c r="E3" s="6"/>
      <c r="F3" s="2"/>
      <c r="G3" s="2"/>
      <c r="O3" s="7"/>
      <c r="P3" s="4"/>
    </row>
    <row r="4" spans="1:17" s="5" customFormat="1" ht="18.75">
      <c r="A4" s="2"/>
      <c r="B4" s="2"/>
      <c r="C4" s="2"/>
      <c r="D4" s="2"/>
      <c r="E4" s="6"/>
      <c r="F4" s="2"/>
      <c r="G4" s="2"/>
      <c r="O4" s="4"/>
      <c r="P4" s="4"/>
    </row>
    <row r="5" spans="1:17" s="5" customFormat="1" ht="18.75">
      <c r="A5" s="2"/>
      <c r="B5" s="2"/>
      <c r="C5" s="8"/>
      <c r="E5" s="6"/>
      <c r="F5" s="2"/>
      <c r="G5" s="2"/>
      <c r="O5" s="4"/>
      <c r="P5" s="4"/>
    </row>
    <row r="6" spans="1:17" s="5" customFormat="1" ht="15" customHeight="1">
      <c r="A6" s="9"/>
      <c r="B6" s="2"/>
      <c r="C6" s="2"/>
      <c r="D6" s="2"/>
      <c r="E6" s="2"/>
      <c r="F6" s="2"/>
      <c r="G6" s="2"/>
      <c r="I6" s="97"/>
      <c r="J6" s="97"/>
      <c r="K6" s="97"/>
      <c r="L6" s="97"/>
      <c r="O6" s="98"/>
      <c r="P6" s="98"/>
      <c r="Q6" s="99"/>
    </row>
    <row r="7" spans="1:17" s="5" customFormat="1" ht="15" customHeight="1">
      <c r="A7" s="2"/>
      <c r="B7" s="2"/>
      <c r="C7" s="100" t="s">
        <v>5</v>
      </c>
      <c r="D7" s="100"/>
      <c r="E7" s="101" t="s">
        <v>6</v>
      </c>
      <c r="F7" s="102"/>
      <c r="G7" s="2"/>
      <c r="I7" s="97"/>
      <c r="J7" s="97"/>
      <c r="K7" s="97"/>
      <c r="L7" s="97"/>
      <c r="O7" s="98"/>
      <c r="P7" s="98"/>
      <c r="Q7" s="99"/>
    </row>
    <row r="8" spans="1:17" s="5" customFormat="1" ht="15" customHeight="1">
      <c r="A8" s="2"/>
      <c r="B8" s="2"/>
      <c r="C8" s="87" t="s">
        <v>7</v>
      </c>
      <c r="D8" s="87"/>
      <c r="E8" s="88" t="s">
        <v>25</v>
      </c>
      <c r="F8" s="89"/>
      <c r="G8" s="1"/>
      <c r="I8" s="97"/>
      <c r="J8" s="97"/>
      <c r="K8" s="97"/>
      <c r="L8" s="97"/>
      <c r="O8" s="98"/>
      <c r="P8" s="98"/>
      <c r="Q8" s="99"/>
    </row>
    <row r="9" spans="1:17" s="5" customFormat="1" ht="15" customHeight="1">
      <c r="A9" s="2"/>
      <c r="B9" s="2"/>
      <c r="C9" s="87" t="s">
        <v>8</v>
      </c>
      <c r="D9" s="87"/>
      <c r="E9" s="88" t="s">
        <v>26</v>
      </c>
      <c r="F9" s="89"/>
      <c r="G9" s="1"/>
      <c r="O9" s="4"/>
      <c r="P9" s="4"/>
    </row>
    <row r="10" spans="1:17" s="5" customFormat="1">
      <c r="O10" s="4"/>
      <c r="P10" s="4"/>
    </row>
    <row r="11" spans="1:17" s="5" customFormat="1" ht="15.75" thickBot="1">
      <c r="O11" s="4"/>
      <c r="P11" s="4"/>
    </row>
    <row r="12" spans="1:17" s="5" customFormat="1">
      <c r="G12" s="90" t="s">
        <v>9</v>
      </c>
      <c r="H12" s="91"/>
      <c r="J12" s="90" t="s">
        <v>10</v>
      </c>
      <c r="K12" s="91"/>
      <c r="M12" s="90" t="s">
        <v>11</v>
      </c>
      <c r="N12" s="91"/>
      <c r="O12" s="4"/>
      <c r="P12" s="4"/>
    </row>
    <row r="13" spans="1:17" s="5" customFormat="1" ht="15.75" thickBot="1">
      <c r="G13" s="92"/>
      <c r="H13" s="93"/>
      <c r="J13" s="92"/>
      <c r="K13" s="93"/>
      <c r="M13" s="92"/>
      <c r="N13" s="93"/>
      <c r="O13" s="4"/>
      <c r="P13" s="4"/>
    </row>
    <row r="14" spans="1:17" s="5" customFormat="1">
      <c r="B14" s="103" t="s">
        <v>0</v>
      </c>
      <c r="C14" s="105" t="s">
        <v>1</v>
      </c>
      <c r="D14" s="105" t="s">
        <v>12</v>
      </c>
      <c r="E14" s="105" t="s">
        <v>13</v>
      </c>
      <c r="F14" s="105" t="s">
        <v>14</v>
      </c>
      <c r="G14" s="94" t="s">
        <v>15</v>
      </c>
      <c r="H14" s="107" t="s">
        <v>16</v>
      </c>
      <c r="I14" s="109" t="s">
        <v>17</v>
      </c>
      <c r="J14" s="94" t="s">
        <v>18</v>
      </c>
      <c r="K14" s="94" t="s">
        <v>19</v>
      </c>
      <c r="L14" s="109" t="s">
        <v>17</v>
      </c>
      <c r="M14" s="94" t="s">
        <v>20</v>
      </c>
      <c r="N14" s="94" t="s">
        <v>21</v>
      </c>
      <c r="O14" s="86" t="s">
        <v>2</v>
      </c>
      <c r="P14" s="86" t="s">
        <v>3</v>
      </c>
    </row>
    <row r="15" spans="1:17" s="5" customFormat="1">
      <c r="B15" s="104"/>
      <c r="C15" s="106"/>
      <c r="D15" s="106"/>
      <c r="E15" s="106"/>
      <c r="F15" s="106"/>
      <c r="G15" s="95"/>
      <c r="H15" s="108"/>
      <c r="I15" s="110"/>
      <c r="J15" s="95"/>
      <c r="K15" s="95"/>
      <c r="L15" s="110"/>
      <c r="M15" s="95"/>
      <c r="N15" s="95"/>
      <c r="O15" s="86"/>
      <c r="P15" s="86"/>
    </row>
    <row r="16" spans="1:17">
      <c r="B16" s="76" t="s">
        <v>30</v>
      </c>
      <c r="C16" s="76" t="s">
        <v>27</v>
      </c>
      <c r="D16" s="77" t="s">
        <v>31</v>
      </c>
      <c r="E16" s="78" t="s">
        <v>4</v>
      </c>
      <c r="F16" s="77" t="s">
        <v>23</v>
      </c>
      <c r="G16" s="77">
        <v>23</v>
      </c>
      <c r="H16" s="79">
        <v>89</v>
      </c>
      <c r="I16" s="78">
        <v>25</v>
      </c>
      <c r="J16" s="77">
        <v>38</v>
      </c>
      <c r="K16" s="80">
        <v>104</v>
      </c>
      <c r="L16" s="78">
        <v>45</v>
      </c>
      <c r="M16" s="77">
        <v>83</v>
      </c>
      <c r="N16" s="80">
        <v>149</v>
      </c>
      <c r="O16" s="82">
        <v>30</v>
      </c>
      <c r="P16" s="82">
        <v>36</v>
      </c>
    </row>
    <row r="17" spans="2:16">
      <c r="B17" s="76" t="s">
        <v>30</v>
      </c>
      <c r="C17" s="76" t="s">
        <v>29</v>
      </c>
      <c r="D17" s="77" t="s">
        <v>32</v>
      </c>
      <c r="E17" s="78" t="s">
        <v>4</v>
      </c>
      <c r="F17" s="77" t="s">
        <v>23</v>
      </c>
      <c r="G17" s="77">
        <v>23</v>
      </c>
      <c r="H17" s="79">
        <v>89</v>
      </c>
      <c r="I17" s="78">
        <v>25</v>
      </c>
      <c r="J17" s="77">
        <v>38</v>
      </c>
      <c r="K17" s="80">
        <v>104</v>
      </c>
      <c r="L17" s="78">
        <v>45</v>
      </c>
      <c r="M17" s="77">
        <v>83</v>
      </c>
      <c r="N17" s="80">
        <v>149</v>
      </c>
      <c r="O17" s="82">
        <v>30</v>
      </c>
      <c r="P17" s="82">
        <v>36</v>
      </c>
    </row>
    <row r="18" spans="2:16">
      <c r="B18" s="11" t="s">
        <v>30</v>
      </c>
      <c r="C18" s="11" t="s">
        <v>38</v>
      </c>
      <c r="D18" s="12" t="str">
        <f t="shared" ref="D18:D27" si="0">B18&amp;C18</f>
        <v>LEDBRU</v>
      </c>
      <c r="E18" s="78" t="s">
        <v>4</v>
      </c>
      <c r="F18" s="77" t="s">
        <v>23</v>
      </c>
      <c r="G18" s="12">
        <f t="shared" ref="G18:G25" si="1">H18-O18-P18</f>
        <v>23</v>
      </c>
      <c r="H18" s="14">
        <v>79</v>
      </c>
      <c r="I18" s="78">
        <v>25</v>
      </c>
      <c r="J18" s="12">
        <f t="shared" ref="J18:J25" si="2">G18+I18</f>
        <v>48</v>
      </c>
      <c r="K18" s="15">
        <f t="shared" ref="K18:K25" si="3">H18+I18</f>
        <v>104</v>
      </c>
      <c r="L18" s="78">
        <v>45</v>
      </c>
      <c r="M18" s="12">
        <f t="shared" ref="M18:M25" si="4">J18+L18</f>
        <v>93</v>
      </c>
      <c r="N18" s="15">
        <f t="shared" ref="N18:N25" si="5">K18+L18</f>
        <v>149</v>
      </c>
      <c r="O18" s="17">
        <v>20</v>
      </c>
      <c r="P18" s="17">
        <v>36</v>
      </c>
    </row>
    <row r="19" spans="2:16">
      <c r="B19" s="11" t="s">
        <v>30</v>
      </c>
      <c r="C19" s="11" t="s">
        <v>33</v>
      </c>
      <c r="D19" s="12" t="str">
        <f t="shared" si="0"/>
        <v>LEDBUD</v>
      </c>
      <c r="E19" s="78" t="s">
        <v>4</v>
      </c>
      <c r="F19" s="77" t="s">
        <v>23</v>
      </c>
      <c r="G19" s="12">
        <f t="shared" si="1"/>
        <v>23</v>
      </c>
      <c r="H19" s="14">
        <v>89</v>
      </c>
      <c r="I19" s="78">
        <v>25</v>
      </c>
      <c r="J19" s="12">
        <f t="shared" si="2"/>
        <v>48</v>
      </c>
      <c r="K19" s="15">
        <f t="shared" si="3"/>
        <v>114</v>
      </c>
      <c r="L19" s="78">
        <v>45</v>
      </c>
      <c r="M19" s="12">
        <f t="shared" si="4"/>
        <v>93</v>
      </c>
      <c r="N19" s="15">
        <f t="shared" si="5"/>
        <v>159</v>
      </c>
      <c r="O19" s="17">
        <v>30</v>
      </c>
      <c r="P19" s="17">
        <v>36</v>
      </c>
    </row>
    <row r="20" spans="2:16">
      <c r="B20" s="11" t="s">
        <v>30</v>
      </c>
      <c r="C20" s="11" t="s">
        <v>36</v>
      </c>
      <c r="D20" s="12" t="str">
        <f t="shared" si="0"/>
        <v>LEDGDN</v>
      </c>
      <c r="E20" s="78" t="s">
        <v>4</v>
      </c>
      <c r="F20" s="77" t="s">
        <v>23</v>
      </c>
      <c r="G20" s="12">
        <f t="shared" si="1"/>
        <v>23</v>
      </c>
      <c r="H20" s="14">
        <v>79</v>
      </c>
      <c r="I20" s="78">
        <v>25</v>
      </c>
      <c r="J20" s="12">
        <f t="shared" si="2"/>
        <v>48</v>
      </c>
      <c r="K20" s="15">
        <f t="shared" si="3"/>
        <v>104</v>
      </c>
      <c r="L20" s="78">
        <v>45</v>
      </c>
      <c r="M20" s="12">
        <f t="shared" si="4"/>
        <v>93</v>
      </c>
      <c r="N20" s="15">
        <f t="shared" si="5"/>
        <v>149</v>
      </c>
      <c r="O20" s="17">
        <v>20</v>
      </c>
      <c r="P20" s="17">
        <v>36</v>
      </c>
    </row>
    <row r="21" spans="2:16">
      <c r="B21" s="11" t="s">
        <v>30</v>
      </c>
      <c r="C21" s="11" t="s">
        <v>35</v>
      </c>
      <c r="D21" s="12" t="str">
        <f t="shared" si="0"/>
        <v>LEDWRO</v>
      </c>
      <c r="E21" s="78" t="s">
        <v>4</v>
      </c>
      <c r="F21" s="77" t="s">
        <v>23</v>
      </c>
      <c r="G21" s="12">
        <f t="shared" si="1"/>
        <v>23</v>
      </c>
      <c r="H21" s="14">
        <v>79</v>
      </c>
      <c r="I21" s="78">
        <v>25</v>
      </c>
      <c r="J21" s="12">
        <f t="shared" si="2"/>
        <v>48</v>
      </c>
      <c r="K21" s="15">
        <f t="shared" si="3"/>
        <v>104</v>
      </c>
      <c r="L21" s="78">
        <v>45</v>
      </c>
      <c r="M21" s="12">
        <f t="shared" si="4"/>
        <v>93</v>
      </c>
      <c r="N21" s="15">
        <f t="shared" si="5"/>
        <v>149</v>
      </c>
      <c r="O21" s="17">
        <v>20</v>
      </c>
      <c r="P21" s="17">
        <v>36</v>
      </c>
    </row>
    <row r="22" spans="2:16">
      <c r="B22" s="11" t="s">
        <v>30</v>
      </c>
      <c r="C22" s="11" t="s">
        <v>37</v>
      </c>
      <c r="D22" s="12" t="str">
        <f t="shared" si="0"/>
        <v>LEDKTW</v>
      </c>
      <c r="E22" s="78" t="s">
        <v>4</v>
      </c>
      <c r="F22" s="77" t="s">
        <v>23</v>
      </c>
      <c r="G22" s="12">
        <f t="shared" si="1"/>
        <v>23</v>
      </c>
      <c r="H22" s="14">
        <v>79</v>
      </c>
      <c r="I22" s="78">
        <v>25</v>
      </c>
      <c r="J22" s="12">
        <f t="shared" si="2"/>
        <v>48</v>
      </c>
      <c r="K22" s="15">
        <f t="shared" si="3"/>
        <v>104</v>
      </c>
      <c r="L22" s="78">
        <v>45</v>
      </c>
      <c r="M22" s="12">
        <f t="shared" si="4"/>
        <v>93</v>
      </c>
      <c r="N22" s="15">
        <f t="shared" si="5"/>
        <v>149</v>
      </c>
      <c r="O22" s="17">
        <v>20</v>
      </c>
      <c r="P22" s="17">
        <v>36</v>
      </c>
    </row>
    <row r="23" spans="2:16">
      <c r="B23" s="11" t="s">
        <v>30</v>
      </c>
      <c r="C23" s="11" t="s">
        <v>39</v>
      </c>
      <c r="D23" s="12" t="str">
        <f t="shared" si="0"/>
        <v>LEDPAR</v>
      </c>
      <c r="E23" s="78" t="s">
        <v>4</v>
      </c>
      <c r="F23" s="77" t="s">
        <v>23</v>
      </c>
      <c r="G23" s="12">
        <f t="shared" si="1"/>
        <v>23</v>
      </c>
      <c r="H23" s="14">
        <v>89</v>
      </c>
      <c r="I23" s="78">
        <v>25</v>
      </c>
      <c r="J23" s="12">
        <f t="shared" si="2"/>
        <v>48</v>
      </c>
      <c r="K23" s="15">
        <f t="shared" si="3"/>
        <v>114</v>
      </c>
      <c r="L23" s="78">
        <v>45</v>
      </c>
      <c r="M23" s="12">
        <f t="shared" si="4"/>
        <v>93</v>
      </c>
      <c r="N23" s="15">
        <f t="shared" si="5"/>
        <v>159</v>
      </c>
      <c r="O23" s="17">
        <v>30</v>
      </c>
      <c r="P23" s="17">
        <v>36</v>
      </c>
    </row>
    <row r="24" spans="2:16">
      <c r="B24" s="11" t="s">
        <v>30</v>
      </c>
      <c r="C24" s="11" t="s">
        <v>40</v>
      </c>
      <c r="D24" s="12" t="str">
        <f t="shared" si="0"/>
        <v>LEDKSC</v>
      </c>
      <c r="E24" s="78" t="s">
        <v>4</v>
      </c>
      <c r="F24" s="77" t="s">
        <v>23</v>
      </c>
      <c r="G24" s="12">
        <f t="shared" si="1"/>
        <v>33</v>
      </c>
      <c r="H24" s="14">
        <v>89</v>
      </c>
      <c r="I24" s="78">
        <v>25</v>
      </c>
      <c r="J24" s="12">
        <f t="shared" si="2"/>
        <v>58</v>
      </c>
      <c r="K24" s="15">
        <f t="shared" si="3"/>
        <v>114</v>
      </c>
      <c r="L24" s="78">
        <v>45</v>
      </c>
      <c r="M24" s="12">
        <f t="shared" si="4"/>
        <v>103</v>
      </c>
      <c r="N24" s="15">
        <f t="shared" si="5"/>
        <v>159</v>
      </c>
      <c r="O24" s="17">
        <v>20</v>
      </c>
      <c r="P24" s="17">
        <v>36</v>
      </c>
    </row>
    <row r="25" spans="2:16" s="75" customFormat="1">
      <c r="B25" s="11" t="s">
        <v>30</v>
      </c>
      <c r="C25" s="11" t="s">
        <v>34</v>
      </c>
      <c r="D25" s="12" t="str">
        <f t="shared" si="0"/>
        <v>LEDPOZ</v>
      </c>
      <c r="E25" s="78" t="s">
        <v>4</v>
      </c>
      <c r="F25" s="77" t="s">
        <v>23</v>
      </c>
      <c r="G25" s="12">
        <f t="shared" si="1"/>
        <v>23</v>
      </c>
      <c r="H25" s="14">
        <v>79</v>
      </c>
      <c r="I25" s="78">
        <v>25</v>
      </c>
      <c r="J25" s="12">
        <f t="shared" si="2"/>
        <v>48</v>
      </c>
      <c r="K25" s="15">
        <f t="shared" si="3"/>
        <v>104</v>
      </c>
      <c r="L25" s="78">
        <v>45</v>
      </c>
      <c r="M25" s="12">
        <f t="shared" si="4"/>
        <v>93</v>
      </c>
      <c r="N25" s="15">
        <f t="shared" si="5"/>
        <v>149</v>
      </c>
      <c r="O25" s="17">
        <v>20</v>
      </c>
      <c r="P25" s="17">
        <v>36</v>
      </c>
    </row>
    <row r="26" spans="2:16">
      <c r="B26" s="11" t="s">
        <v>30</v>
      </c>
      <c r="C26" s="11" t="s">
        <v>41</v>
      </c>
      <c r="D26" s="12" t="str">
        <f t="shared" si="0"/>
        <v>LEDRIX</v>
      </c>
      <c r="E26" s="78" t="s">
        <v>4</v>
      </c>
      <c r="F26" s="77" t="s">
        <v>23</v>
      </c>
      <c r="G26" s="12">
        <f t="shared" ref="G26:G27" si="6">H26-O26-P26</f>
        <v>23</v>
      </c>
      <c r="H26" s="14">
        <v>89</v>
      </c>
      <c r="I26" s="78">
        <v>25</v>
      </c>
      <c r="J26" s="12">
        <f t="shared" ref="J26:J27" si="7">G26+I26</f>
        <v>48</v>
      </c>
      <c r="K26" s="15">
        <f t="shared" ref="K26:K27" si="8">H26+I26</f>
        <v>114</v>
      </c>
      <c r="L26" s="78">
        <v>45</v>
      </c>
      <c r="M26" s="12">
        <f t="shared" ref="M26:M27" si="9">J26+L26</f>
        <v>93</v>
      </c>
      <c r="N26" s="15">
        <f t="shared" ref="N26:N27" si="10">K26+L26</f>
        <v>159</v>
      </c>
      <c r="O26" s="17">
        <v>30</v>
      </c>
      <c r="P26" s="17">
        <v>36</v>
      </c>
    </row>
    <row r="27" spans="2:16">
      <c r="B27" s="11" t="s">
        <v>30</v>
      </c>
      <c r="C27" s="11" t="s">
        <v>42</v>
      </c>
      <c r="D27" s="12" t="str">
        <f t="shared" si="0"/>
        <v>LEDVNO</v>
      </c>
      <c r="E27" s="78" t="s">
        <v>4</v>
      </c>
      <c r="F27" s="77" t="s">
        <v>23</v>
      </c>
      <c r="G27" s="12">
        <f t="shared" si="6"/>
        <v>23</v>
      </c>
      <c r="H27" s="14">
        <v>79</v>
      </c>
      <c r="I27" s="78">
        <v>25</v>
      </c>
      <c r="J27" s="12">
        <f t="shared" si="7"/>
        <v>48</v>
      </c>
      <c r="K27" s="15">
        <f t="shared" si="8"/>
        <v>104</v>
      </c>
      <c r="L27" s="78">
        <v>45</v>
      </c>
      <c r="M27" s="12">
        <f t="shared" si="9"/>
        <v>93</v>
      </c>
      <c r="N27" s="15">
        <f t="shared" si="10"/>
        <v>149</v>
      </c>
      <c r="O27" s="17">
        <v>20</v>
      </c>
      <c r="P27" s="17">
        <v>36</v>
      </c>
    </row>
    <row r="28" spans="2:16">
      <c r="B28" s="11"/>
      <c r="C28" s="11"/>
      <c r="D28" s="12"/>
      <c r="E28" s="13"/>
      <c r="F28" s="19"/>
      <c r="G28" s="12"/>
      <c r="H28" s="14"/>
      <c r="I28" s="13"/>
      <c r="J28" s="12"/>
      <c r="K28" s="15"/>
      <c r="L28" s="13"/>
      <c r="M28" s="12"/>
      <c r="N28" s="15"/>
      <c r="O28" s="17"/>
      <c r="P28" s="17"/>
    </row>
    <row r="29" spans="2:16">
      <c r="B29" s="11"/>
      <c r="C29" s="11"/>
      <c r="D29" s="12"/>
      <c r="E29" s="13"/>
      <c r="F29" s="19"/>
      <c r="G29" s="12"/>
      <c r="H29" s="14"/>
      <c r="I29" s="13"/>
      <c r="J29" s="12"/>
      <c r="K29" s="15"/>
      <c r="L29" s="13"/>
      <c r="M29" s="12"/>
      <c r="N29" s="15"/>
      <c r="O29" s="17"/>
      <c r="P29" s="17"/>
    </row>
    <row r="30" spans="2:16">
      <c r="B30" s="11"/>
      <c r="C30" s="11"/>
      <c r="D30" s="12"/>
      <c r="E30" s="13"/>
      <c r="F30" s="19"/>
      <c r="G30" s="12"/>
      <c r="H30" s="14"/>
      <c r="I30" s="13"/>
      <c r="J30" s="12"/>
      <c r="K30" s="15"/>
      <c r="L30" s="13"/>
      <c r="M30" s="12"/>
      <c r="N30" s="15"/>
      <c r="O30" s="17"/>
      <c r="P30" s="17"/>
    </row>
    <row r="31" spans="2:16">
      <c r="B31" s="11"/>
      <c r="C31" s="1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7"/>
      <c r="P31" s="17"/>
    </row>
    <row r="32" spans="2:16">
      <c r="B32" s="11"/>
      <c r="C32" s="11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7"/>
      <c r="P32" s="17"/>
    </row>
    <row r="33" spans="2:16">
      <c r="B33" s="11"/>
      <c r="C33" s="11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17"/>
      <c r="P33" s="17"/>
    </row>
    <row r="34" spans="2:16">
      <c r="B34" s="11"/>
      <c r="C34" s="11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7"/>
      <c r="P34" s="17"/>
    </row>
    <row r="35" spans="2:16">
      <c r="B35" s="11"/>
      <c r="C35" s="11"/>
      <c r="D35" s="12"/>
      <c r="E35" s="13"/>
      <c r="F35" s="19"/>
      <c r="G35" s="12"/>
      <c r="H35" s="14"/>
      <c r="I35" s="13"/>
      <c r="J35" s="12"/>
      <c r="K35" s="15"/>
      <c r="L35" s="13"/>
      <c r="M35" s="12"/>
      <c r="N35" s="15"/>
      <c r="O35" s="17"/>
      <c r="P35" s="17"/>
    </row>
    <row r="36" spans="2:16">
      <c r="B36" s="11"/>
      <c r="C36" s="11"/>
      <c r="D36" s="12"/>
      <c r="E36" s="13"/>
      <c r="F36" s="12"/>
      <c r="G36" s="12"/>
      <c r="H36" s="18"/>
      <c r="I36" s="13"/>
      <c r="J36" s="12"/>
      <c r="K36" s="15"/>
      <c r="L36" s="13"/>
      <c r="M36" s="12"/>
      <c r="N36" s="15"/>
      <c r="O36" s="17"/>
      <c r="P36" s="17"/>
    </row>
    <row r="37" spans="2:16">
      <c r="B37" s="11"/>
      <c r="C37" s="11"/>
      <c r="D37" s="12"/>
      <c r="E37" s="13"/>
      <c r="F37" s="19"/>
      <c r="G37" s="12"/>
      <c r="H37" s="14"/>
      <c r="I37" s="13"/>
      <c r="J37" s="12"/>
      <c r="K37" s="15"/>
      <c r="L37" s="13"/>
      <c r="M37" s="12"/>
      <c r="N37" s="15"/>
      <c r="O37" s="17"/>
      <c r="P37" s="17"/>
    </row>
    <row r="38" spans="2:16">
      <c r="B38" s="11"/>
      <c r="C38" s="11"/>
      <c r="D38" s="12"/>
      <c r="E38" s="13"/>
      <c r="F38" s="19"/>
      <c r="G38" s="12"/>
      <c r="H38" s="14"/>
      <c r="I38" s="13"/>
      <c r="J38" s="12"/>
      <c r="K38" s="15"/>
      <c r="L38" s="13"/>
      <c r="M38" s="12"/>
      <c r="N38" s="15"/>
      <c r="O38" s="17"/>
      <c r="P38" s="17"/>
    </row>
    <row r="39" spans="2:16">
      <c r="B39" s="11"/>
      <c r="C39" s="11"/>
      <c r="D39" s="12"/>
      <c r="E39" s="13"/>
      <c r="F39" s="19"/>
      <c r="G39" s="12"/>
      <c r="H39" s="14"/>
      <c r="I39" s="13"/>
      <c r="J39" s="12"/>
      <c r="K39" s="15"/>
      <c r="L39" s="13"/>
      <c r="M39" s="12"/>
      <c r="N39" s="15"/>
      <c r="O39" s="17"/>
      <c r="P39" s="17"/>
    </row>
    <row r="40" spans="2:16">
      <c r="B40" s="11"/>
      <c r="C40" s="11"/>
      <c r="D40" s="12"/>
      <c r="E40" s="13"/>
      <c r="F40" s="19"/>
      <c r="G40" s="12"/>
      <c r="H40" s="14"/>
      <c r="I40" s="13"/>
      <c r="J40" s="12"/>
      <c r="K40" s="15"/>
      <c r="L40" s="13"/>
      <c r="M40" s="12"/>
      <c r="N40" s="15"/>
      <c r="O40" s="17"/>
      <c r="P40" s="17"/>
    </row>
    <row r="41" spans="2:16">
      <c r="B41" s="11"/>
      <c r="C41" s="11"/>
      <c r="D41" s="12"/>
      <c r="E41" s="13"/>
      <c r="F41" s="12"/>
      <c r="G41" s="12"/>
      <c r="H41" s="18"/>
      <c r="I41" s="13"/>
      <c r="J41" s="12"/>
      <c r="K41" s="15"/>
      <c r="L41" s="13"/>
      <c r="M41" s="12"/>
      <c r="N41" s="15"/>
      <c r="O41" s="17"/>
      <c r="P41" s="17"/>
    </row>
    <row r="42" spans="2:16">
      <c r="B42" s="11"/>
      <c r="C42" s="11"/>
      <c r="D42" s="12"/>
      <c r="E42" s="13"/>
      <c r="F42" s="19"/>
      <c r="G42" s="12"/>
      <c r="H42" s="14"/>
      <c r="I42" s="13"/>
      <c r="J42" s="12"/>
      <c r="K42" s="15"/>
      <c r="L42" s="13"/>
      <c r="M42" s="12"/>
      <c r="N42" s="15"/>
      <c r="O42" s="17"/>
      <c r="P42" s="17"/>
    </row>
    <row r="43" spans="2:16">
      <c r="B43" s="11"/>
      <c r="C43" s="11"/>
      <c r="D43" s="12"/>
      <c r="E43" s="13"/>
      <c r="F43" s="12"/>
      <c r="G43" s="12"/>
      <c r="H43" s="14"/>
      <c r="I43" s="13"/>
      <c r="J43" s="12"/>
      <c r="K43" s="15"/>
      <c r="L43" s="13"/>
      <c r="M43" s="12"/>
      <c r="N43" s="15"/>
      <c r="O43" s="17"/>
      <c r="P43" s="17"/>
    </row>
    <row r="44" spans="2:16">
      <c r="B44" s="11"/>
      <c r="C44" s="11"/>
      <c r="D44" s="12"/>
      <c r="E44" s="13"/>
      <c r="F44" s="12"/>
      <c r="G44" s="12"/>
      <c r="H44" s="14"/>
      <c r="I44" s="13"/>
      <c r="J44" s="12"/>
      <c r="K44" s="15"/>
      <c r="L44" s="13"/>
      <c r="M44" s="12"/>
      <c r="N44" s="15"/>
      <c r="O44" s="17"/>
      <c r="P44" s="17"/>
    </row>
    <row r="45" spans="2:16">
      <c r="B45" s="11"/>
      <c r="C45" s="11"/>
      <c r="D45" s="12"/>
      <c r="E45" s="13"/>
      <c r="F45" s="12"/>
      <c r="G45" s="12"/>
      <c r="H45" s="14"/>
      <c r="I45" s="13"/>
      <c r="J45" s="12"/>
      <c r="K45" s="15"/>
      <c r="L45" s="13"/>
      <c r="M45" s="12"/>
      <c r="N45" s="15"/>
      <c r="O45" s="17"/>
      <c r="P45" s="17"/>
    </row>
    <row r="46" spans="2:16">
      <c r="B46" s="11"/>
      <c r="C46" s="11"/>
      <c r="D46" s="12"/>
      <c r="E46" s="13"/>
      <c r="F46" s="12"/>
      <c r="G46" s="12"/>
      <c r="H46" s="14"/>
      <c r="I46" s="13"/>
      <c r="J46" s="12"/>
      <c r="K46" s="15"/>
      <c r="L46" s="13"/>
      <c r="M46" s="12"/>
      <c r="N46" s="15"/>
      <c r="O46" s="17"/>
      <c r="P46" s="17"/>
    </row>
    <row r="47" spans="2:16">
      <c r="B47" s="11"/>
      <c r="C47" s="11"/>
      <c r="D47" s="12"/>
      <c r="E47" s="13"/>
      <c r="F47" s="12"/>
      <c r="G47" s="12"/>
      <c r="H47" s="14"/>
      <c r="I47" s="13"/>
      <c r="J47" s="12"/>
      <c r="K47" s="15"/>
      <c r="L47" s="13"/>
      <c r="M47" s="12"/>
      <c r="N47" s="15"/>
      <c r="O47" s="17"/>
      <c r="P47" s="17"/>
    </row>
    <row r="48" spans="2:16">
      <c r="B48" s="11"/>
      <c r="C48" s="11"/>
      <c r="D48" s="12"/>
      <c r="E48" s="13"/>
      <c r="F48" s="12"/>
      <c r="G48" s="12"/>
      <c r="H48" s="14"/>
      <c r="I48" s="13"/>
      <c r="J48" s="12"/>
      <c r="K48" s="15"/>
      <c r="L48" s="13"/>
      <c r="M48" s="12"/>
      <c r="N48" s="15"/>
      <c r="O48" s="17"/>
      <c r="P48" s="17"/>
    </row>
    <row r="49" spans="2:16">
      <c r="B49" s="11"/>
      <c r="C49" s="11"/>
      <c r="D49" s="12"/>
      <c r="E49" s="13"/>
      <c r="F49" s="12"/>
      <c r="G49" s="12"/>
      <c r="H49" s="14"/>
      <c r="I49" s="13"/>
      <c r="J49" s="12"/>
      <c r="K49" s="15"/>
      <c r="L49" s="13"/>
      <c r="M49" s="12"/>
      <c r="N49" s="15"/>
      <c r="O49" s="17"/>
      <c r="P49" s="17"/>
    </row>
    <row r="50" spans="2:16">
      <c r="B50" s="11"/>
      <c r="C50" s="11"/>
      <c r="D50" s="12"/>
      <c r="E50" s="13"/>
      <c r="F50" s="12"/>
      <c r="G50" s="12"/>
      <c r="H50" s="14"/>
      <c r="I50" s="13"/>
      <c r="J50" s="12"/>
      <c r="K50" s="15"/>
      <c r="L50" s="13"/>
      <c r="M50" s="12"/>
      <c r="N50" s="15"/>
      <c r="O50" s="17"/>
      <c r="P50" s="17"/>
    </row>
    <row r="51" spans="2:16">
      <c r="B51" s="11"/>
      <c r="C51" s="11"/>
      <c r="D51" s="12"/>
      <c r="E51" s="13"/>
      <c r="F51" s="12"/>
      <c r="G51" s="12"/>
      <c r="H51" s="14"/>
      <c r="I51" s="13"/>
      <c r="J51" s="12"/>
      <c r="K51" s="15"/>
      <c r="L51" s="13"/>
      <c r="M51" s="12"/>
      <c r="N51" s="15"/>
      <c r="O51" s="17"/>
      <c r="P51" s="17"/>
    </row>
    <row r="52" spans="2:16">
      <c r="B52" s="11"/>
      <c r="C52" s="11"/>
      <c r="D52" s="12"/>
      <c r="E52" s="13"/>
      <c r="F52" s="12"/>
      <c r="G52" s="12"/>
      <c r="H52" s="14"/>
      <c r="I52" s="13"/>
      <c r="J52" s="12"/>
      <c r="K52" s="15"/>
      <c r="L52" s="13"/>
      <c r="M52" s="12"/>
      <c r="N52" s="15"/>
      <c r="O52" s="17"/>
      <c r="P52" s="17"/>
    </row>
    <row r="53" spans="2:16">
      <c r="B53" s="11"/>
      <c r="C53" s="11"/>
      <c r="D53" s="12"/>
      <c r="E53" s="13"/>
      <c r="F53" s="19"/>
      <c r="G53" s="12"/>
      <c r="H53" s="14"/>
      <c r="I53" s="13"/>
      <c r="J53" s="12"/>
      <c r="K53" s="15"/>
      <c r="L53" s="13"/>
      <c r="M53" s="12"/>
      <c r="N53" s="15"/>
      <c r="O53" s="17"/>
      <c r="P53" s="17"/>
    </row>
    <row r="54" spans="2:16">
      <c r="B54" s="11"/>
      <c r="C54" s="11"/>
      <c r="D54" s="12"/>
      <c r="E54" s="13"/>
      <c r="F54" s="19"/>
      <c r="G54" s="12"/>
      <c r="H54" s="14"/>
      <c r="I54" s="13"/>
      <c r="J54" s="12"/>
      <c r="K54" s="15"/>
      <c r="L54" s="13"/>
      <c r="M54" s="12"/>
      <c r="N54" s="15"/>
      <c r="O54" s="17"/>
      <c r="P54" s="17"/>
    </row>
    <row r="55" spans="2:16">
      <c r="B55" s="11"/>
      <c r="C55" s="11"/>
      <c r="D55" s="12"/>
      <c r="E55" s="13"/>
      <c r="F55" s="19"/>
      <c r="G55" s="12"/>
      <c r="H55" s="14"/>
      <c r="I55" s="13"/>
      <c r="J55" s="12"/>
      <c r="K55" s="15"/>
      <c r="L55" s="13"/>
      <c r="M55" s="12"/>
      <c r="N55" s="15"/>
      <c r="O55" s="17"/>
      <c r="P55" s="17"/>
    </row>
    <row r="56" spans="2:16">
      <c r="B56" s="11"/>
      <c r="C56" s="11"/>
      <c r="D56" s="12"/>
      <c r="E56" s="13"/>
      <c r="F56" s="12"/>
      <c r="G56" s="12"/>
      <c r="H56" s="18"/>
      <c r="I56" s="13"/>
      <c r="J56" s="12"/>
      <c r="K56" s="15"/>
      <c r="L56" s="13"/>
      <c r="M56" s="12"/>
      <c r="N56" s="15"/>
      <c r="O56" s="17"/>
      <c r="P56" s="17"/>
    </row>
    <row r="57" spans="2:16">
      <c r="B57" s="11"/>
      <c r="C57" s="11"/>
      <c r="D57" s="12"/>
      <c r="E57" s="13"/>
      <c r="F57" s="19"/>
      <c r="G57" s="12"/>
      <c r="H57" s="14"/>
      <c r="I57" s="13"/>
      <c r="J57" s="12"/>
      <c r="K57" s="15"/>
      <c r="L57" s="13"/>
      <c r="M57" s="12"/>
      <c r="N57" s="15"/>
      <c r="O57" s="17"/>
      <c r="P57" s="17"/>
    </row>
    <row r="58" spans="2:16">
      <c r="B58" s="11"/>
      <c r="C58" s="11"/>
      <c r="D58" s="12"/>
      <c r="E58" s="13"/>
      <c r="F58" s="19"/>
      <c r="G58" s="12"/>
      <c r="H58" s="14"/>
      <c r="I58" s="13"/>
      <c r="J58" s="12"/>
      <c r="K58" s="15"/>
      <c r="L58" s="13"/>
      <c r="M58" s="12"/>
      <c r="N58" s="15"/>
      <c r="O58" s="17"/>
      <c r="P58" s="17"/>
    </row>
    <row r="59" spans="2:16">
      <c r="B59" s="11"/>
      <c r="C59" s="11"/>
      <c r="D59" s="12"/>
      <c r="E59" s="13"/>
      <c r="F59" s="19"/>
      <c r="G59" s="12"/>
      <c r="H59" s="14"/>
      <c r="I59" s="13"/>
      <c r="J59" s="12"/>
      <c r="K59" s="15"/>
      <c r="L59" s="13"/>
      <c r="M59" s="12"/>
      <c r="N59" s="15"/>
      <c r="O59" s="17"/>
      <c r="P59" s="17"/>
    </row>
    <row r="60" spans="2:16">
      <c r="B60" s="11"/>
      <c r="C60" s="11"/>
      <c r="D60" s="12"/>
      <c r="E60" s="13"/>
      <c r="F60" s="12"/>
      <c r="G60" s="12"/>
      <c r="H60" s="14"/>
      <c r="I60" s="13"/>
      <c r="J60" s="12"/>
      <c r="K60" s="15"/>
      <c r="L60" s="13"/>
      <c r="M60" s="12"/>
      <c r="N60" s="15"/>
      <c r="O60" s="17"/>
      <c r="P60" s="17"/>
    </row>
    <row r="61" spans="2:16">
      <c r="B61" s="11"/>
      <c r="C61" s="11"/>
      <c r="D61" s="12"/>
      <c r="E61" s="13"/>
      <c r="F61" s="19"/>
      <c r="G61" s="12"/>
      <c r="H61" s="14"/>
      <c r="I61" s="13"/>
      <c r="J61" s="12"/>
      <c r="K61" s="15"/>
      <c r="L61" s="13"/>
      <c r="M61" s="12"/>
      <c r="N61" s="15"/>
      <c r="O61" s="17"/>
      <c r="P61" s="17"/>
    </row>
    <row r="62" spans="2:16">
      <c r="B62" s="11"/>
      <c r="C62" s="11"/>
      <c r="D62" s="12"/>
      <c r="E62" s="13"/>
      <c r="F62" s="19"/>
      <c r="G62" s="12"/>
      <c r="H62" s="14"/>
      <c r="I62" s="13"/>
      <c r="J62" s="12"/>
      <c r="K62" s="15"/>
      <c r="L62" s="13"/>
      <c r="M62" s="12"/>
      <c r="N62" s="15"/>
      <c r="O62" s="17"/>
      <c r="P62" s="17"/>
    </row>
    <row r="63" spans="2:16">
      <c r="B63" s="11"/>
      <c r="C63" s="11"/>
      <c r="D63" s="12"/>
      <c r="E63" s="13"/>
      <c r="F63" s="19"/>
      <c r="G63" s="12"/>
      <c r="H63" s="14"/>
      <c r="I63" s="13"/>
      <c r="J63" s="12"/>
      <c r="K63" s="15"/>
      <c r="L63" s="13"/>
      <c r="M63" s="12"/>
      <c r="N63" s="15"/>
      <c r="O63" s="17"/>
      <c r="P63" s="17"/>
    </row>
    <row r="64" spans="2:16">
      <c r="B64" s="11"/>
      <c r="C64" s="11"/>
      <c r="D64" s="12"/>
      <c r="E64" s="13"/>
      <c r="F64" s="19"/>
      <c r="G64" s="12"/>
      <c r="H64" s="14"/>
      <c r="I64" s="13"/>
      <c r="J64" s="12"/>
      <c r="K64" s="15"/>
      <c r="L64" s="13"/>
      <c r="M64" s="12"/>
      <c r="N64" s="15"/>
      <c r="O64" s="17"/>
      <c r="P64" s="17"/>
    </row>
    <row r="65" spans="2:16">
      <c r="B65" s="11"/>
      <c r="C65" s="11"/>
      <c r="D65" s="12"/>
      <c r="E65" s="13"/>
      <c r="F65" s="19"/>
      <c r="G65" s="12"/>
      <c r="H65" s="14"/>
      <c r="I65" s="13"/>
      <c r="J65" s="12"/>
      <c r="K65" s="15"/>
      <c r="L65" s="13"/>
      <c r="M65" s="12"/>
      <c r="N65" s="15"/>
      <c r="O65" s="17"/>
      <c r="P65" s="17"/>
    </row>
    <row r="66" spans="2:16">
      <c r="B66" s="21"/>
      <c r="C66" s="21"/>
      <c r="D66" s="12"/>
      <c r="E66" s="13"/>
      <c r="F66" s="12"/>
      <c r="G66" s="12"/>
      <c r="H66" s="14"/>
      <c r="I66" s="13"/>
      <c r="J66" s="12"/>
      <c r="K66" s="15"/>
      <c r="L66" s="13"/>
      <c r="M66" s="12"/>
      <c r="N66" s="15"/>
      <c r="O66" s="17"/>
      <c r="P66" s="17"/>
    </row>
    <row r="67" spans="2:16">
      <c r="B67" s="22"/>
      <c r="C67" s="26"/>
      <c r="D67" s="12"/>
      <c r="E67" s="13"/>
      <c r="F67" s="19"/>
      <c r="G67" s="12"/>
      <c r="H67" s="14"/>
      <c r="I67" s="13"/>
      <c r="J67" s="12"/>
      <c r="K67" s="15"/>
      <c r="L67" s="13"/>
      <c r="M67" s="12"/>
      <c r="N67" s="15"/>
      <c r="O67" s="17"/>
      <c r="P67" s="17"/>
    </row>
    <row r="68" spans="2:16">
      <c r="B68" s="26"/>
      <c r="C68" s="22"/>
      <c r="D68" s="12"/>
      <c r="E68" s="22"/>
      <c r="F68" s="23"/>
      <c r="G68" s="12"/>
      <c r="H68" s="24"/>
      <c r="I68" s="22"/>
      <c r="J68" s="12"/>
      <c r="K68" s="25"/>
      <c r="L68" s="22"/>
      <c r="M68" s="12"/>
      <c r="N68" s="25"/>
      <c r="O68" s="17"/>
      <c r="P68" s="17"/>
    </row>
    <row r="69" spans="2:16">
      <c r="B69" s="22"/>
      <c r="C69" s="26"/>
      <c r="D69" s="12"/>
      <c r="E69" s="22"/>
      <c r="F69" s="27"/>
      <c r="G69" s="12"/>
      <c r="H69" s="28"/>
      <c r="I69" s="22"/>
      <c r="J69" s="12"/>
      <c r="K69" s="25"/>
      <c r="L69" s="22"/>
      <c r="M69" s="12"/>
      <c r="N69" s="25"/>
      <c r="O69" s="17"/>
      <c r="P69" s="17"/>
    </row>
    <row r="70" spans="2:16">
      <c r="B70" s="26"/>
      <c r="C70" s="22"/>
      <c r="D70" s="12"/>
      <c r="E70" s="22"/>
      <c r="F70" s="27"/>
      <c r="G70" s="12"/>
      <c r="H70" s="28"/>
      <c r="I70" s="22"/>
      <c r="J70" s="12"/>
      <c r="K70" s="25"/>
      <c r="L70" s="22"/>
      <c r="M70" s="12"/>
      <c r="N70" s="25"/>
      <c r="O70" s="17"/>
      <c r="P70" s="17"/>
    </row>
    <row r="71" spans="2:16">
      <c r="B71" s="26"/>
      <c r="C71" s="22"/>
      <c r="D71" s="12"/>
      <c r="E71" s="22"/>
      <c r="F71" s="27"/>
      <c r="G71" s="12"/>
      <c r="H71" s="28"/>
      <c r="I71" s="22"/>
      <c r="J71" s="12"/>
      <c r="K71" s="25"/>
      <c r="L71" s="22"/>
      <c r="M71" s="12"/>
      <c r="N71" s="25"/>
      <c r="O71" s="17"/>
      <c r="P71" s="17"/>
    </row>
    <row r="72" spans="2:16">
      <c r="B72" s="22"/>
      <c r="C72" s="26"/>
      <c r="D72" s="12"/>
      <c r="E72" s="22"/>
      <c r="F72" s="27"/>
      <c r="G72" s="12"/>
      <c r="H72" s="28"/>
      <c r="I72" s="22"/>
      <c r="J72" s="12"/>
      <c r="K72" s="25"/>
      <c r="L72" s="22"/>
      <c r="M72" s="12"/>
      <c r="N72" s="25"/>
      <c r="O72" s="17"/>
      <c r="P72" s="17"/>
    </row>
    <row r="73" spans="2:16">
      <c r="B73" s="26"/>
      <c r="C73" s="22"/>
      <c r="D73" s="12"/>
      <c r="E73" s="22"/>
      <c r="F73" s="27"/>
      <c r="G73" s="12"/>
      <c r="H73" s="28"/>
      <c r="I73" s="22"/>
      <c r="J73" s="12"/>
      <c r="K73" s="25"/>
      <c r="L73" s="22"/>
      <c r="M73" s="12"/>
      <c r="N73" s="25"/>
      <c r="O73" s="17"/>
      <c r="P73" s="17"/>
    </row>
    <row r="74" spans="2:16">
      <c r="B74" s="22"/>
      <c r="C74" s="26"/>
      <c r="D74" s="12"/>
      <c r="E74" s="22"/>
      <c r="F74" s="27"/>
      <c r="G74" s="12"/>
      <c r="H74" s="28"/>
      <c r="I74" s="22"/>
      <c r="J74" s="12"/>
      <c r="K74" s="25"/>
      <c r="L74" s="22"/>
      <c r="M74" s="12"/>
      <c r="N74" s="25"/>
      <c r="O74" s="17"/>
      <c r="P74" s="17"/>
    </row>
    <row r="75" spans="2:16">
      <c r="B75" s="26"/>
      <c r="C75" s="22"/>
      <c r="D75" s="12"/>
      <c r="E75" s="22"/>
      <c r="F75" s="27"/>
      <c r="G75" s="12"/>
      <c r="H75" s="28"/>
      <c r="I75" s="22"/>
      <c r="J75" s="12"/>
      <c r="K75" s="25"/>
      <c r="L75" s="22"/>
      <c r="M75" s="12"/>
      <c r="N75" s="25"/>
      <c r="O75" s="17"/>
      <c r="P75" s="17"/>
    </row>
    <row r="76" spans="2:16">
      <c r="B76" s="22"/>
      <c r="C76" s="11"/>
      <c r="D76" s="12"/>
      <c r="E76" s="22"/>
      <c r="F76" s="27"/>
      <c r="G76" s="12"/>
      <c r="H76" s="28"/>
      <c r="I76" s="22"/>
      <c r="J76" s="12"/>
      <c r="K76" s="25"/>
      <c r="L76" s="22"/>
      <c r="M76" s="12"/>
      <c r="N76" s="25"/>
      <c r="O76" s="17"/>
      <c r="P76" s="17"/>
    </row>
    <row r="77" spans="2:16">
      <c r="B77" s="26"/>
      <c r="C77" s="11"/>
      <c r="D77" s="12"/>
      <c r="E77" s="22"/>
      <c r="F77" s="27"/>
      <c r="G77" s="12"/>
      <c r="H77" s="28"/>
      <c r="I77" s="22"/>
      <c r="J77" s="12"/>
      <c r="K77" s="25"/>
      <c r="L77" s="22"/>
      <c r="M77" s="12"/>
      <c r="N77" s="25"/>
      <c r="O77" s="17"/>
      <c r="P77" s="17"/>
    </row>
    <row r="78" spans="2:16">
      <c r="B78" s="22"/>
      <c r="C78" s="11"/>
      <c r="D78" s="12"/>
      <c r="E78" s="22"/>
      <c r="F78" s="27"/>
      <c r="G78" s="12"/>
      <c r="H78" s="28"/>
      <c r="I78" s="22"/>
      <c r="J78" s="12"/>
      <c r="K78" s="25"/>
      <c r="L78" s="22"/>
      <c r="M78" s="12"/>
      <c r="N78" s="25"/>
      <c r="O78" s="17"/>
      <c r="P78" s="17"/>
    </row>
    <row r="79" spans="2:16">
      <c r="B79" s="26"/>
      <c r="C79" s="11"/>
      <c r="D79" s="12"/>
      <c r="E79" s="22"/>
      <c r="F79" s="27"/>
      <c r="G79" s="12"/>
      <c r="H79" s="28"/>
      <c r="I79" s="22"/>
      <c r="J79" s="12"/>
      <c r="K79" s="25"/>
      <c r="L79" s="22"/>
      <c r="M79" s="12"/>
      <c r="N79" s="25"/>
      <c r="O79" s="17"/>
      <c r="P79" s="17"/>
    </row>
    <row r="80" spans="2:16">
      <c r="B80" s="26"/>
      <c r="C80" s="11"/>
      <c r="D80" s="12"/>
      <c r="E80" s="22"/>
      <c r="F80" s="27"/>
      <c r="G80" s="12"/>
      <c r="H80" s="28"/>
      <c r="I80" s="22"/>
      <c r="J80" s="12"/>
      <c r="K80" s="25"/>
      <c r="L80" s="22"/>
      <c r="M80" s="12"/>
      <c r="N80" s="25"/>
      <c r="O80" s="17"/>
      <c r="P80" s="17"/>
    </row>
    <row r="81" spans="2:16">
      <c r="B81" s="26"/>
      <c r="C81" s="11"/>
      <c r="D81" s="12"/>
      <c r="E81" s="22"/>
      <c r="F81" s="27"/>
      <c r="G81" s="12"/>
      <c r="H81" s="28"/>
      <c r="I81" s="22"/>
      <c r="J81" s="12"/>
      <c r="K81" s="25"/>
      <c r="L81" s="22"/>
      <c r="M81" s="12"/>
      <c r="N81" s="25"/>
      <c r="O81" s="17"/>
      <c r="P81" s="17"/>
    </row>
    <row r="82" spans="2:16">
      <c r="B82" s="22"/>
      <c r="C82" s="11"/>
      <c r="D82" s="12"/>
      <c r="E82" s="22"/>
      <c r="F82" s="27"/>
      <c r="G82" s="12"/>
      <c r="H82" s="28"/>
      <c r="I82" s="22"/>
      <c r="J82" s="12"/>
      <c r="K82" s="25"/>
      <c r="L82" s="22"/>
      <c r="M82" s="12"/>
      <c r="N82" s="25"/>
      <c r="O82" s="17"/>
      <c r="P82" s="17"/>
    </row>
    <row r="83" spans="2:16">
      <c r="B83" s="22"/>
      <c r="C83" s="11"/>
      <c r="D83" s="12"/>
      <c r="E83" s="22"/>
      <c r="F83" s="27"/>
      <c r="G83" s="12"/>
      <c r="H83" s="28"/>
      <c r="I83" s="22"/>
      <c r="J83" s="12"/>
      <c r="K83" s="25"/>
      <c r="L83" s="22"/>
      <c r="M83" s="12"/>
      <c r="N83" s="25"/>
      <c r="O83" s="17"/>
      <c r="P83" s="17"/>
    </row>
    <row r="84" spans="2:16">
      <c r="B84" s="26"/>
      <c r="C84" s="11"/>
      <c r="D84" s="12"/>
      <c r="E84" s="22"/>
      <c r="F84" s="27"/>
      <c r="G84" s="12"/>
      <c r="H84" s="28"/>
      <c r="I84" s="22"/>
      <c r="J84" s="12"/>
      <c r="K84" s="25"/>
      <c r="L84" s="22"/>
      <c r="M84" s="12"/>
      <c r="N84" s="25"/>
      <c r="O84" s="17"/>
      <c r="P84" s="17"/>
    </row>
    <row r="85" spans="2:16">
      <c r="B85" s="26"/>
      <c r="C85" s="11"/>
      <c r="D85" s="12"/>
      <c r="E85" s="22"/>
      <c r="F85" s="27"/>
      <c r="G85" s="12"/>
      <c r="H85" s="28"/>
      <c r="I85" s="22"/>
      <c r="J85" s="12"/>
      <c r="K85" s="25"/>
      <c r="L85" s="22"/>
      <c r="M85" s="12"/>
      <c r="N85" s="25"/>
      <c r="O85" s="17"/>
      <c r="P85" s="17"/>
    </row>
    <row r="86" spans="2:16">
      <c r="B86" s="22"/>
      <c r="C86" s="22"/>
      <c r="D86" s="12"/>
      <c r="E86" s="22"/>
      <c r="F86" s="27"/>
      <c r="G86" s="12"/>
      <c r="H86" s="28"/>
      <c r="I86" s="22"/>
      <c r="J86" s="12"/>
      <c r="K86" s="25"/>
      <c r="L86" s="22"/>
      <c r="M86" s="12"/>
      <c r="N86" s="25"/>
      <c r="O86" s="17"/>
      <c r="P86" s="17"/>
    </row>
    <row r="87" spans="2:16">
      <c r="B87" s="22"/>
      <c r="C87" s="22"/>
      <c r="D87" s="12"/>
      <c r="E87" s="22"/>
      <c r="F87" s="27"/>
      <c r="G87" s="12"/>
      <c r="H87" s="28"/>
      <c r="I87" s="22"/>
      <c r="J87" s="12"/>
      <c r="K87" s="25"/>
      <c r="L87" s="22"/>
      <c r="M87" s="12"/>
      <c r="N87" s="25"/>
      <c r="O87" s="17"/>
      <c r="P87" s="17"/>
    </row>
    <row r="88" spans="2:16">
      <c r="B88" s="22"/>
      <c r="C88" s="22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7"/>
      <c r="P88" s="17"/>
    </row>
    <row r="89" spans="2:16">
      <c r="B89" s="26"/>
      <c r="C89" s="22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7"/>
      <c r="P89" s="17"/>
    </row>
    <row r="90" spans="2:16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7"/>
      <c r="P90" s="17"/>
    </row>
    <row r="91" spans="2:16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7"/>
      <c r="P91" s="17"/>
    </row>
    <row r="92" spans="2:16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7"/>
      <c r="P92" s="17"/>
    </row>
    <row r="93" spans="2:16">
      <c r="B93" s="22"/>
      <c r="C93" s="22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7"/>
      <c r="P93" s="17"/>
    </row>
    <row r="94" spans="2:16">
      <c r="B94" s="22"/>
      <c r="C94" s="26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7"/>
      <c r="P94" s="17"/>
    </row>
    <row r="95" spans="2:16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7"/>
      <c r="P95" s="17"/>
    </row>
    <row r="96" spans="2:16">
      <c r="B96" s="22"/>
      <c r="C96" s="26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7"/>
      <c r="P96" s="17"/>
    </row>
    <row r="97" spans="2:16">
      <c r="B97" s="22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7"/>
      <c r="P97" s="17"/>
    </row>
    <row r="98" spans="2:16">
      <c r="B98" s="22"/>
      <c r="C98" s="26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7"/>
      <c r="P98" s="17"/>
    </row>
    <row r="99" spans="2:16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7"/>
      <c r="P99" s="17"/>
    </row>
    <row r="100" spans="2:16">
      <c r="B100" s="26"/>
      <c r="C100" s="22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7"/>
      <c r="P100" s="17"/>
    </row>
    <row r="101" spans="2:16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7"/>
      <c r="P101" s="17"/>
    </row>
    <row r="102" spans="2:16">
      <c r="B102" s="22"/>
      <c r="C102" s="26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7"/>
      <c r="P102" s="17"/>
    </row>
    <row r="103" spans="2:16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7"/>
      <c r="P103" s="17"/>
    </row>
    <row r="104" spans="2:16">
      <c r="B104" s="22"/>
      <c r="C104" s="22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7"/>
      <c r="P104" s="17"/>
    </row>
    <row r="105" spans="2:16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7"/>
      <c r="P105" s="17"/>
    </row>
    <row r="106" spans="2:16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7"/>
      <c r="P106" s="17"/>
    </row>
    <row r="107" spans="2:16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7"/>
      <c r="P107" s="17"/>
    </row>
    <row r="108" spans="2:16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7"/>
      <c r="P108" s="17"/>
    </row>
    <row r="109" spans="2:16">
      <c r="B109" s="22"/>
      <c r="C109" s="26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7"/>
      <c r="P109" s="17"/>
    </row>
    <row r="110" spans="2:16">
      <c r="B110" s="22"/>
      <c r="C110" s="26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7"/>
      <c r="P110" s="17"/>
    </row>
    <row r="111" spans="2:16">
      <c r="B111" s="26"/>
      <c r="C111" s="22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7"/>
      <c r="P111" s="17"/>
    </row>
    <row r="112" spans="2:16">
      <c r="B112" s="26"/>
      <c r="C112" s="22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7"/>
      <c r="P112" s="17"/>
    </row>
    <row r="113" spans="2:16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7"/>
      <c r="P113" s="17"/>
    </row>
    <row r="114" spans="2:16">
      <c r="B114" s="26"/>
      <c r="C114" s="22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7"/>
      <c r="P114" s="17"/>
    </row>
    <row r="115" spans="2:16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7"/>
      <c r="P115" s="17"/>
    </row>
    <row r="116" spans="2:16">
      <c r="B116" s="26"/>
      <c r="C116" s="22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7"/>
      <c r="P116" s="17"/>
    </row>
    <row r="117" spans="2:16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7"/>
      <c r="P117" s="17"/>
    </row>
    <row r="118" spans="2:16">
      <c r="B118" s="26"/>
      <c r="C118" s="22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7"/>
      <c r="P118" s="17"/>
    </row>
    <row r="119" spans="2:16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7"/>
      <c r="P119" s="17"/>
    </row>
    <row r="120" spans="2:16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7"/>
      <c r="P120" s="17"/>
    </row>
    <row r="121" spans="2:16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7"/>
      <c r="P121" s="17"/>
    </row>
    <row r="122" spans="2:16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7"/>
      <c r="P122" s="17"/>
    </row>
    <row r="123" spans="2:16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7"/>
      <c r="P123" s="17"/>
    </row>
    <row r="124" spans="2:16">
      <c r="B124" s="22"/>
      <c r="C124" s="22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7"/>
      <c r="P124" s="17"/>
    </row>
    <row r="125" spans="2:16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7"/>
      <c r="P125" s="17"/>
    </row>
    <row r="126" spans="2:16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7"/>
      <c r="P126" s="17"/>
    </row>
    <row r="127" spans="2:16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7"/>
      <c r="P127" s="17"/>
    </row>
    <row r="128" spans="2:16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7"/>
      <c r="P128" s="17"/>
    </row>
    <row r="129" spans="2:16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7"/>
      <c r="P129" s="17"/>
    </row>
    <row r="130" spans="2:16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7"/>
      <c r="P130" s="17"/>
    </row>
    <row r="131" spans="2:16">
      <c r="B131" s="26"/>
      <c r="C131" s="22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7"/>
      <c r="P131" s="17"/>
    </row>
    <row r="132" spans="2:16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7"/>
      <c r="P132" s="17"/>
    </row>
    <row r="133" spans="2:16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7"/>
      <c r="P133" s="17"/>
    </row>
    <row r="134" spans="2:16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7"/>
      <c r="P134" s="17"/>
    </row>
    <row r="135" spans="2:16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7"/>
      <c r="P135" s="17"/>
    </row>
    <row r="136" spans="2:16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7"/>
      <c r="P136" s="17"/>
    </row>
    <row r="137" spans="2:16">
      <c r="B137" s="22"/>
      <c r="C137" s="26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7"/>
      <c r="P137" s="17"/>
    </row>
    <row r="138" spans="2:16">
      <c r="B138" s="22"/>
      <c r="C138" s="26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7"/>
      <c r="P138" s="17"/>
    </row>
    <row r="139" spans="2:16">
      <c r="B139" s="22"/>
      <c r="C139" s="26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7"/>
      <c r="P139" s="17"/>
    </row>
    <row r="140" spans="2:16">
      <c r="B140" s="22"/>
      <c r="C140" s="26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7"/>
      <c r="P140" s="17"/>
    </row>
    <row r="141" spans="2:16">
      <c r="B141" s="22"/>
      <c r="C141" s="26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7"/>
      <c r="P141" s="17"/>
    </row>
    <row r="142" spans="2:16">
      <c r="B142" s="22"/>
      <c r="C142" s="26"/>
      <c r="D142" s="12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7"/>
      <c r="P142" s="17"/>
    </row>
    <row r="143" spans="2:16">
      <c r="B143" s="22"/>
      <c r="C143" s="26"/>
      <c r="D143" s="12"/>
      <c r="E143" s="22"/>
      <c r="F143" s="27"/>
      <c r="G143" s="27"/>
      <c r="H143" s="28"/>
      <c r="I143" s="22"/>
      <c r="J143" s="27"/>
      <c r="K143" s="25"/>
      <c r="L143" s="22"/>
      <c r="M143" s="27"/>
      <c r="N143" s="25"/>
      <c r="O143" s="17"/>
      <c r="P143" s="17"/>
    </row>
    <row r="144" spans="2:16">
      <c r="B144" s="22"/>
      <c r="C144" s="22"/>
      <c r="D144" s="12"/>
      <c r="E144" s="22"/>
      <c r="F144" s="27"/>
      <c r="G144" s="27"/>
      <c r="H144" s="28"/>
      <c r="I144" s="22"/>
      <c r="J144" s="27"/>
      <c r="K144" s="25"/>
      <c r="L144" s="22"/>
      <c r="M144" s="27"/>
      <c r="N144" s="25"/>
      <c r="O144" s="17"/>
      <c r="P144" s="17"/>
    </row>
    <row r="145" spans="2:16">
      <c r="B145" s="22"/>
      <c r="C145" s="26"/>
      <c r="D145" s="12"/>
      <c r="E145" s="22"/>
      <c r="F145" s="27"/>
      <c r="G145" s="27"/>
      <c r="H145" s="28"/>
      <c r="I145" s="22"/>
      <c r="J145" s="27"/>
      <c r="K145" s="25"/>
      <c r="L145" s="22"/>
      <c r="M145" s="27"/>
      <c r="N145" s="25"/>
      <c r="O145" s="17"/>
      <c r="P145" s="17"/>
    </row>
    <row r="146" spans="2:16">
      <c r="B146" s="22"/>
      <c r="C146" s="26"/>
      <c r="D146" s="12"/>
      <c r="E146" s="22"/>
      <c r="F146" s="27"/>
      <c r="G146" s="27"/>
      <c r="H146" s="28"/>
      <c r="I146" s="22"/>
      <c r="J146" s="27"/>
      <c r="K146" s="25"/>
      <c r="L146" s="22"/>
      <c r="M146" s="27"/>
      <c r="N146" s="25"/>
      <c r="O146" s="17"/>
      <c r="P146" s="17"/>
    </row>
    <row r="147" spans="2:16">
      <c r="B147" s="22"/>
      <c r="C147" s="26"/>
      <c r="D147" s="12"/>
      <c r="E147" s="22"/>
      <c r="F147" s="27"/>
      <c r="G147" s="27"/>
      <c r="H147" s="28"/>
      <c r="I147" s="22"/>
      <c r="J147" s="27"/>
      <c r="K147" s="25"/>
      <c r="L147" s="22"/>
      <c r="M147" s="27"/>
      <c r="N147" s="25"/>
      <c r="O147" s="17"/>
      <c r="P147" s="17"/>
    </row>
    <row r="148" spans="2:16">
      <c r="B148" s="22"/>
      <c r="C148" s="26"/>
      <c r="D148" s="12"/>
      <c r="E148" s="22"/>
      <c r="F148" s="27"/>
      <c r="G148" s="27"/>
      <c r="H148" s="28"/>
      <c r="I148" s="22"/>
      <c r="J148" s="27"/>
      <c r="K148" s="25"/>
      <c r="L148" s="22"/>
      <c r="M148" s="27"/>
      <c r="N148" s="25"/>
      <c r="O148" s="17"/>
      <c r="P148" s="17"/>
    </row>
    <row r="149" spans="2:16">
      <c r="B149" s="22"/>
      <c r="C149" s="26"/>
      <c r="D149" s="12"/>
      <c r="E149" s="22"/>
      <c r="F149" s="27"/>
      <c r="G149" s="27"/>
      <c r="H149" s="28"/>
      <c r="I149" s="22"/>
      <c r="J149" s="27"/>
      <c r="K149" s="25"/>
      <c r="L149" s="22"/>
      <c r="M149" s="27"/>
      <c r="N149" s="25"/>
      <c r="O149" s="17"/>
      <c r="P149" s="17"/>
    </row>
    <row r="150" spans="2:16">
      <c r="B150" s="22"/>
      <c r="C150" s="26"/>
      <c r="D150" s="12"/>
      <c r="E150" s="22"/>
      <c r="F150" s="27"/>
      <c r="G150" s="27"/>
      <c r="H150" s="28"/>
      <c r="I150" s="22"/>
      <c r="J150" s="27"/>
      <c r="K150" s="25"/>
      <c r="L150" s="22"/>
      <c r="M150" s="27"/>
      <c r="N150" s="25"/>
      <c r="O150" s="17"/>
      <c r="P150" s="17"/>
    </row>
    <row r="151" spans="2:16">
      <c r="B151" s="26"/>
      <c r="C151" s="22"/>
      <c r="D151" s="12"/>
      <c r="E151" s="22"/>
      <c r="F151" s="27"/>
      <c r="G151" s="27"/>
      <c r="H151" s="28"/>
      <c r="I151" s="22"/>
      <c r="J151" s="27"/>
      <c r="K151" s="25"/>
      <c r="L151" s="22"/>
      <c r="M151" s="27"/>
      <c r="N151" s="25"/>
      <c r="O151" s="17"/>
      <c r="P151" s="17"/>
    </row>
    <row r="152" spans="2:16">
      <c r="B152" s="22"/>
      <c r="C152" s="26"/>
      <c r="D152" s="12"/>
      <c r="E152" s="22"/>
      <c r="F152" s="27"/>
      <c r="G152" s="27"/>
      <c r="H152" s="28"/>
      <c r="I152" s="22"/>
      <c r="J152" s="27"/>
      <c r="K152" s="25"/>
      <c r="L152" s="22"/>
      <c r="M152" s="27"/>
      <c r="N152" s="25"/>
      <c r="O152" s="17"/>
      <c r="P152" s="17"/>
    </row>
    <row r="153" spans="2:16">
      <c r="B153" s="22"/>
      <c r="C153" s="26"/>
      <c r="D153" s="12"/>
      <c r="E153" s="22"/>
      <c r="F153" s="27"/>
      <c r="G153" s="27"/>
      <c r="H153" s="28"/>
      <c r="I153" s="22"/>
      <c r="J153" s="27"/>
      <c r="K153" s="25"/>
      <c r="L153" s="22"/>
      <c r="M153" s="27"/>
      <c r="N153" s="25"/>
      <c r="O153" s="17"/>
      <c r="P153" s="17"/>
    </row>
    <row r="154" spans="2:16">
      <c r="B154" s="22"/>
      <c r="C154" s="26"/>
      <c r="D154" s="12"/>
      <c r="E154" s="22"/>
      <c r="F154" s="27"/>
      <c r="G154" s="27"/>
      <c r="H154" s="28"/>
      <c r="I154" s="22"/>
      <c r="J154" s="27"/>
      <c r="K154" s="25"/>
      <c r="L154" s="22"/>
      <c r="M154" s="27"/>
      <c r="N154" s="25"/>
      <c r="O154" s="17"/>
      <c r="P154" s="17"/>
    </row>
    <row r="155" spans="2:16">
      <c r="B155" s="22"/>
      <c r="C155" s="22"/>
      <c r="D155" s="12"/>
      <c r="E155" s="22"/>
      <c r="F155" s="27"/>
      <c r="G155" s="27"/>
      <c r="H155" s="28"/>
      <c r="I155" s="22"/>
      <c r="J155" s="27"/>
      <c r="K155" s="25"/>
      <c r="L155" s="22"/>
      <c r="M155" s="27"/>
      <c r="N155" s="25"/>
      <c r="O155" s="17"/>
      <c r="P155" s="17"/>
    </row>
    <row r="156" spans="2:16">
      <c r="B156" s="22"/>
      <c r="C156" s="26"/>
      <c r="D156" s="12"/>
      <c r="E156" s="22"/>
      <c r="F156" s="27"/>
      <c r="G156" s="27"/>
      <c r="H156" s="28"/>
      <c r="I156" s="22"/>
      <c r="J156" s="27"/>
      <c r="K156" s="25"/>
      <c r="L156" s="22"/>
      <c r="M156" s="27"/>
      <c r="N156" s="25"/>
      <c r="O156" s="17"/>
      <c r="P156" s="17"/>
    </row>
    <row r="157" spans="2:16">
      <c r="B157" s="22"/>
      <c r="C157" s="26"/>
      <c r="D157" s="12"/>
      <c r="E157" s="22"/>
      <c r="F157" s="27"/>
      <c r="G157" s="27"/>
      <c r="H157" s="28"/>
      <c r="I157" s="22"/>
      <c r="J157" s="27"/>
      <c r="K157" s="25"/>
      <c r="L157" s="22"/>
      <c r="M157" s="27"/>
      <c r="N157" s="25"/>
      <c r="O157" s="17"/>
      <c r="P157" s="17"/>
    </row>
    <row r="158" spans="2:16">
      <c r="B158" s="22"/>
      <c r="C158" s="26"/>
      <c r="D158" s="12"/>
      <c r="E158" s="22"/>
      <c r="F158" s="27"/>
      <c r="G158" s="27"/>
      <c r="H158" s="28"/>
      <c r="I158" s="22"/>
      <c r="J158" s="27"/>
      <c r="K158" s="25"/>
      <c r="L158" s="22"/>
      <c r="M158" s="27"/>
      <c r="N158" s="25"/>
      <c r="O158" s="17"/>
      <c r="P158" s="17"/>
    </row>
    <row r="159" spans="2:16">
      <c r="B159" s="22"/>
      <c r="C159" s="26"/>
      <c r="D159" s="12"/>
      <c r="E159" s="22"/>
      <c r="F159" s="27"/>
      <c r="G159" s="27"/>
      <c r="H159" s="28"/>
      <c r="I159" s="22"/>
      <c r="J159" s="27"/>
      <c r="K159" s="25"/>
      <c r="L159" s="22"/>
      <c r="M159" s="27"/>
      <c r="N159" s="25"/>
      <c r="O159" s="17"/>
      <c r="P159" s="17"/>
    </row>
    <row r="160" spans="2:16">
      <c r="B160" s="22"/>
      <c r="C160" s="26"/>
      <c r="D160" s="12"/>
      <c r="E160" s="22"/>
      <c r="F160" s="27"/>
      <c r="G160" s="27"/>
      <c r="H160" s="28"/>
      <c r="I160" s="22"/>
      <c r="J160" s="27"/>
      <c r="K160" s="25"/>
      <c r="L160" s="22"/>
      <c r="M160" s="27"/>
      <c r="N160" s="25"/>
      <c r="O160" s="17"/>
      <c r="P160" s="17"/>
    </row>
    <row r="161" spans="2:16">
      <c r="B161" s="22"/>
      <c r="C161" s="26"/>
      <c r="D161" s="12"/>
      <c r="E161" s="22"/>
      <c r="F161" s="27"/>
      <c r="G161" s="27"/>
      <c r="H161" s="28"/>
      <c r="I161" s="22"/>
      <c r="J161" s="27"/>
      <c r="K161" s="25"/>
      <c r="L161" s="22"/>
      <c r="M161" s="27"/>
      <c r="N161" s="25"/>
      <c r="O161" s="17"/>
      <c r="P161" s="17"/>
    </row>
    <row r="162" spans="2:16">
      <c r="B162" s="26"/>
      <c r="C162" s="22"/>
      <c r="D162" s="12"/>
      <c r="E162" s="22"/>
      <c r="F162" s="27"/>
      <c r="G162" s="27"/>
      <c r="H162" s="28"/>
      <c r="I162" s="22"/>
      <c r="J162" s="27"/>
      <c r="K162" s="25"/>
      <c r="L162" s="22"/>
      <c r="M162" s="27"/>
      <c r="N162" s="25"/>
      <c r="O162" s="17"/>
      <c r="P162" s="17"/>
    </row>
    <row r="163" spans="2:16">
      <c r="B163" s="22"/>
      <c r="C163" s="26"/>
      <c r="D163" s="12"/>
      <c r="E163" s="22"/>
      <c r="F163" s="27"/>
      <c r="G163" s="27"/>
      <c r="H163" s="28"/>
      <c r="I163" s="22"/>
      <c r="J163" s="27"/>
      <c r="K163" s="25"/>
      <c r="L163" s="22"/>
      <c r="M163" s="27"/>
      <c r="N163" s="25"/>
      <c r="O163" s="17"/>
      <c r="P163" s="17"/>
    </row>
    <row r="164" spans="2:16">
      <c r="B164" s="22"/>
      <c r="C164" s="26"/>
      <c r="D164" s="12"/>
      <c r="E164" s="22"/>
      <c r="F164" s="27"/>
      <c r="G164" s="27"/>
      <c r="H164" s="28"/>
      <c r="I164" s="22"/>
      <c r="J164" s="27"/>
      <c r="K164" s="25"/>
      <c r="L164" s="22"/>
      <c r="M164" s="27"/>
      <c r="N164" s="25"/>
      <c r="O164" s="17"/>
      <c r="P164" s="17"/>
    </row>
    <row r="165" spans="2:16">
      <c r="B165" s="22"/>
      <c r="C165" s="26"/>
      <c r="D165" s="12"/>
      <c r="E165" s="22"/>
      <c r="F165" s="27"/>
      <c r="G165" s="27"/>
      <c r="H165" s="28"/>
      <c r="I165" s="22"/>
      <c r="J165" s="27"/>
      <c r="K165" s="25"/>
      <c r="L165" s="22"/>
      <c r="M165" s="27"/>
      <c r="N165" s="25"/>
      <c r="O165" s="17"/>
      <c r="P165" s="17"/>
    </row>
    <row r="166" spans="2:16">
      <c r="B166" s="22"/>
      <c r="C166" s="26"/>
      <c r="D166" s="12"/>
      <c r="E166" s="22"/>
      <c r="F166" s="27"/>
      <c r="G166" s="27"/>
      <c r="H166" s="28"/>
      <c r="I166" s="22"/>
      <c r="J166" s="27"/>
      <c r="K166" s="25"/>
      <c r="L166" s="22"/>
      <c r="M166" s="27"/>
      <c r="N166" s="25"/>
      <c r="O166" s="17"/>
      <c r="P166" s="17"/>
    </row>
    <row r="167" spans="2:16">
      <c r="B167" s="22"/>
      <c r="C167" s="26"/>
      <c r="D167" s="12"/>
      <c r="E167" s="22"/>
      <c r="F167" s="27"/>
      <c r="G167" s="27"/>
      <c r="H167" s="28"/>
      <c r="I167" s="22"/>
      <c r="J167" s="27"/>
      <c r="K167" s="25"/>
      <c r="L167" s="22"/>
      <c r="M167" s="27"/>
      <c r="N167" s="25"/>
      <c r="O167" s="17"/>
      <c r="P167" s="17"/>
    </row>
    <row r="168" spans="2:16">
      <c r="B168" s="22"/>
      <c r="C168" s="26"/>
      <c r="D168" s="12"/>
      <c r="E168" s="22"/>
      <c r="F168" s="27"/>
      <c r="G168" s="27"/>
      <c r="H168" s="28"/>
      <c r="I168" s="22"/>
      <c r="J168" s="27"/>
      <c r="K168" s="25"/>
      <c r="L168" s="22"/>
      <c r="M168" s="27"/>
      <c r="N168" s="25"/>
      <c r="O168" s="17"/>
      <c r="P168" s="17"/>
    </row>
    <row r="169" spans="2:16">
      <c r="B169" s="22"/>
      <c r="C169" s="26"/>
      <c r="D169" s="12"/>
      <c r="E169" s="22"/>
      <c r="F169" s="27"/>
      <c r="G169" s="27"/>
      <c r="H169" s="28"/>
      <c r="I169" s="22"/>
      <c r="J169" s="27"/>
      <c r="K169" s="25"/>
      <c r="L169" s="22"/>
      <c r="M169" s="27"/>
      <c r="N169" s="25"/>
      <c r="O169" s="17"/>
      <c r="P169" s="17"/>
    </row>
    <row r="170" spans="2:16">
      <c r="B170" s="22"/>
      <c r="C170" s="26"/>
      <c r="D170" s="12"/>
      <c r="E170" s="22"/>
      <c r="F170" s="27"/>
      <c r="G170" s="27"/>
      <c r="H170" s="28"/>
      <c r="I170" s="22"/>
      <c r="J170" s="27"/>
      <c r="K170" s="25"/>
      <c r="L170" s="22"/>
      <c r="M170" s="27"/>
      <c r="N170" s="25"/>
      <c r="O170" s="17"/>
      <c r="P170" s="17"/>
    </row>
    <row r="171" spans="2:16">
      <c r="B171" s="22"/>
      <c r="C171" s="26"/>
      <c r="D171" s="12"/>
      <c r="E171" s="22"/>
      <c r="F171" s="27"/>
      <c r="G171" s="27"/>
      <c r="H171" s="28"/>
      <c r="I171" s="22"/>
      <c r="J171" s="27"/>
      <c r="K171" s="25"/>
      <c r="L171" s="22"/>
      <c r="M171" s="27"/>
      <c r="N171" s="25"/>
      <c r="O171" s="17"/>
      <c r="P171" s="17"/>
    </row>
    <row r="172" spans="2:16">
      <c r="B172" s="29"/>
      <c r="C172" s="29"/>
      <c r="D172" s="12"/>
      <c r="E172" s="22"/>
      <c r="F172" s="27"/>
      <c r="G172" s="27"/>
      <c r="H172" s="28"/>
      <c r="I172" s="22"/>
      <c r="J172" s="27"/>
      <c r="K172" s="25"/>
      <c r="L172" s="22"/>
      <c r="M172" s="27"/>
      <c r="N172" s="25"/>
      <c r="O172" s="17"/>
      <c r="P172" s="17"/>
    </row>
    <row r="173" spans="2:16">
      <c r="B173" s="29"/>
      <c r="C173" s="29"/>
      <c r="D173" s="12"/>
      <c r="E173" s="22"/>
      <c r="F173" s="27"/>
      <c r="G173" s="27"/>
      <c r="H173" s="28"/>
      <c r="I173" s="22"/>
      <c r="J173" s="27"/>
      <c r="K173" s="25"/>
      <c r="L173" s="22"/>
      <c r="M173" s="27"/>
      <c r="N173" s="25"/>
      <c r="O173" s="17"/>
      <c r="P173" s="17"/>
    </row>
    <row r="174" spans="2:16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17"/>
      <c r="P174" s="17"/>
    </row>
    <row r="175" spans="2:16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17"/>
      <c r="P175" s="17"/>
    </row>
    <row r="176" spans="2:16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17"/>
      <c r="P176" s="17"/>
    </row>
    <row r="177" spans="2:16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17"/>
      <c r="P177" s="17"/>
    </row>
    <row r="178" spans="2:16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17"/>
      <c r="P178" s="17"/>
    </row>
    <row r="179" spans="2:16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17"/>
      <c r="P179" s="17"/>
    </row>
    <row r="180" spans="2:16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17"/>
      <c r="P180" s="17"/>
    </row>
    <row r="181" spans="2:16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17"/>
      <c r="P181" s="17"/>
    </row>
    <row r="182" spans="2:16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17"/>
      <c r="P182" s="17"/>
    </row>
    <row r="183" spans="2:16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17"/>
      <c r="P183" s="17"/>
    </row>
    <row r="184" spans="2:16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17"/>
      <c r="P184" s="17"/>
    </row>
    <row r="185" spans="2:16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17"/>
      <c r="P185" s="17"/>
    </row>
    <row r="186" spans="2:16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17"/>
      <c r="P186" s="17"/>
    </row>
    <row r="187" spans="2:16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17"/>
      <c r="P187" s="17"/>
    </row>
    <row r="188" spans="2:16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17"/>
      <c r="P188" s="17"/>
    </row>
    <row r="189" spans="2:16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17"/>
      <c r="P189" s="17"/>
    </row>
    <row r="190" spans="2:16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17"/>
      <c r="P190" s="17"/>
    </row>
    <row r="191" spans="2:16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17"/>
      <c r="P191" s="17"/>
    </row>
    <row r="192" spans="2:16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17"/>
      <c r="P192" s="17"/>
    </row>
    <row r="193" spans="2:16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17"/>
      <c r="P193" s="17"/>
    </row>
    <row r="194" spans="2:16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17"/>
      <c r="P194" s="17"/>
    </row>
    <row r="195" spans="2:16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17"/>
      <c r="P195" s="17"/>
    </row>
    <row r="196" spans="2:16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17"/>
      <c r="P196" s="17"/>
    </row>
    <row r="197" spans="2:16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17"/>
      <c r="P197" s="17"/>
    </row>
    <row r="198" spans="2:16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17"/>
      <c r="P198" s="17"/>
    </row>
    <row r="199" spans="2:16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17"/>
      <c r="P199" s="17"/>
    </row>
    <row r="200" spans="2:16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17"/>
      <c r="P200" s="17"/>
    </row>
    <row r="201" spans="2:16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17"/>
      <c r="P201" s="17"/>
    </row>
    <row r="202" spans="2:16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17"/>
      <c r="P202" s="17"/>
    </row>
    <row r="203" spans="2:16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17"/>
      <c r="P203" s="17"/>
    </row>
    <row r="204" spans="2:16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17"/>
      <c r="P204" s="17"/>
    </row>
    <row r="205" spans="2:16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17"/>
      <c r="P205" s="17"/>
    </row>
    <row r="206" spans="2:16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17"/>
      <c r="P206" s="17"/>
    </row>
    <row r="207" spans="2:16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17"/>
      <c r="P207" s="17"/>
    </row>
    <row r="208" spans="2:16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17"/>
      <c r="P208" s="17"/>
    </row>
    <row r="209" spans="2:16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17"/>
      <c r="P209" s="17"/>
    </row>
    <row r="210" spans="2:16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17"/>
      <c r="P210" s="17"/>
    </row>
    <row r="211" spans="2:16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17"/>
      <c r="P211" s="17"/>
    </row>
    <row r="212" spans="2:16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17"/>
      <c r="P212" s="17"/>
    </row>
    <row r="213" spans="2:16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17"/>
      <c r="P213" s="17"/>
    </row>
    <row r="214" spans="2:16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17"/>
      <c r="P214" s="17"/>
    </row>
    <row r="215" spans="2:16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17"/>
      <c r="P215" s="17"/>
    </row>
    <row r="216" spans="2:16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17"/>
      <c r="P216" s="17"/>
    </row>
    <row r="217" spans="2:16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17"/>
      <c r="P217" s="17"/>
    </row>
    <row r="218" spans="2:16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17"/>
      <c r="P218" s="17"/>
    </row>
    <row r="219" spans="2:16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17"/>
      <c r="P219" s="17"/>
    </row>
    <row r="220" spans="2:16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17"/>
      <c r="P220" s="17"/>
    </row>
    <row r="221" spans="2:16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17"/>
      <c r="P221" s="17"/>
    </row>
    <row r="222" spans="2:16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17"/>
      <c r="P222" s="17"/>
    </row>
    <row r="223" spans="2:16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17"/>
      <c r="P223" s="17"/>
    </row>
    <row r="224" spans="2:16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17"/>
      <c r="P224" s="17"/>
    </row>
    <row r="225" spans="2:16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17"/>
      <c r="P225" s="17"/>
    </row>
    <row r="226" spans="2:16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17"/>
      <c r="P226" s="17"/>
    </row>
    <row r="227" spans="2:16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17"/>
      <c r="P227" s="17"/>
    </row>
    <row r="228" spans="2:16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17"/>
      <c r="P228" s="17"/>
    </row>
    <row r="229" spans="2:16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17"/>
      <c r="P229" s="17"/>
    </row>
    <row r="230" spans="2:16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17"/>
      <c r="P230" s="17"/>
    </row>
    <row r="231" spans="2:16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17"/>
      <c r="P231" s="17"/>
    </row>
    <row r="232" spans="2:16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17"/>
      <c r="P232" s="17"/>
    </row>
    <row r="233" spans="2:16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17"/>
      <c r="P233" s="17"/>
    </row>
    <row r="234" spans="2:16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17"/>
      <c r="P234" s="17"/>
    </row>
    <row r="235" spans="2:16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17"/>
      <c r="P235" s="17"/>
    </row>
    <row r="236" spans="2:16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17"/>
      <c r="P236" s="17"/>
    </row>
    <row r="237" spans="2:16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17"/>
      <c r="P237" s="17"/>
    </row>
    <row r="238" spans="2:16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17"/>
      <c r="P238" s="17"/>
    </row>
    <row r="239" spans="2:16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17"/>
      <c r="P239" s="17"/>
    </row>
    <row r="240" spans="2:16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17"/>
      <c r="P240" s="17"/>
    </row>
    <row r="241" spans="2:16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17"/>
      <c r="P241" s="17"/>
    </row>
    <row r="242" spans="2:16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17"/>
      <c r="P242" s="17"/>
    </row>
    <row r="243" spans="2:16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17"/>
      <c r="P243" s="17"/>
    </row>
    <row r="244" spans="2:16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17"/>
      <c r="P244" s="17"/>
    </row>
    <row r="245" spans="2:16">
      <c r="B245" s="29"/>
      <c r="C245" s="29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17"/>
      <c r="P245" s="17"/>
    </row>
    <row r="246" spans="2:16">
      <c r="B246" s="29"/>
      <c r="C246" s="29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17"/>
      <c r="P246" s="17"/>
    </row>
    <row r="247" spans="2:16">
      <c r="B247" s="29"/>
      <c r="C247" s="29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17"/>
      <c r="P247" s="17"/>
    </row>
    <row r="248" spans="2:16">
      <c r="B248" s="29"/>
      <c r="C248" s="29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17"/>
      <c r="P248" s="17"/>
    </row>
    <row r="249" spans="2:16">
      <c r="B249" s="29"/>
      <c r="C249" s="29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17"/>
      <c r="P249" s="17"/>
    </row>
    <row r="250" spans="2:16">
      <c r="B250" s="29"/>
      <c r="C250" s="29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17"/>
      <c r="P250" s="17"/>
    </row>
    <row r="251" spans="2:16">
      <c r="B251" s="29"/>
      <c r="C251" s="29"/>
      <c r="D251" s="30"/>
      <c r="E251" s="31"/>
      <c r="F251" s="32"/>
      <c r="G251" s="33"/>
      <c r="H251" s="34"/>
      <c r="I251" s="31"/>
      <c r="J251" s="33"/>
      <c r="K251" s="35"/>
      <c r="L251" s="31"/>
      <c r="M251" s="33"/>
      <c r="N251" s="35"/>
      <c r="O251" s="17"/>
      <c r="P251" s="17"/>
    </row>
    <row r="252" spans="2:16">
      <c r="B252" s="29"/>
      <c r="C252" s="29"/>
      <c r="D252" s="30"/>
      <c r="E252" s="31"/>
      <c r="F252" s="32"/>
      <c r="G252" s="33"/>
      <c r="H252" s="34"/>
      <c r="I252" s="31"/>
      <c r="J252" s="33"/>
      <c r="K252" s="35"/>
      <c r="L252" s="31"/>
      <c r="M252" s="33"/>
      <c r="N252" s="35"/>
      <c r="O252" s="17"/>
      <c r="P252" s="17"/>
    </row>
    <row r="253" spans="2:16">
      <c r="B253" s="29"/>
      <c r="C253" s="29"/>
      <c r="D253" s="30"/>
      <c r="E253" s="31"/>
      <c r="F253" s="32"/>
      <c r="G253" s="33"/>
      <c r="H253" s="34"/>
      <c r="I253" s="31"/>
      <c r="J253" s="33"/>
      <c r="K253" s="35"/>
      <c r="L253" s="31"/>
      <c r="M253" s="33"/>
      <c r="N253" s="35"/>
      <c r="O253" s="17"/>
      <c r="P253" s="17"/>
    </row>
    <row r="254" spans="2:16">
      <c r="B254" s="29"/>
      <c r="C254" s="29"/>
      <c r="D254" s="30"/>
      <c r="E254" s="31"/>
      <c r="F254" s="32"/>
      <c r="G254" s="33"/>
      <c r="H254" s="34"/>
      <c r="I254" s="31"/>
      <c r="J254" s="33"/>
      <c r="K254" s="35"/>
      <c r="L254" s="31"/>
      <c r="M254" s="33"/>
      <c r="N254" s="35"/>
      <c r="O254" s="17"/>
      <c r="P254" s="17"/>
    </row>
    <row r="255" spans="2:16">
      <c r="B255" s="29"/>
      <c r="C255" s="29"/>
      <c r="D255" s="30"/>
      <c r="E255" s="31"/>
      <c r="F255" s="32"/>
      <c r="G255" s="33"/>
      <c r="H255" s="34"/>
      <c r="I255" s="31"/>
      <c r="J255" s="33"/>
      <c r="K255" s="35"/>
      <c r="L255" s="31"/>
      <c r="M255" s="33"/>
      <c r="N255" s="35"/>
      <c r="O255" s="17"/>
      <c r="P255" s="17"/>
    </row>
    <row r="256" spans="2:16">
      <c r="B256" s="29"/>
      <c r="C256" s="29"/>
      <c r="D256" s="30"/>
      <c r="E256" s="31"/>
      <c r="F256" s="32"/>
      <c r="G256" s="33"/>
      <c r="H256" s="34"/>
      <c r="I256" s="31"/>
      <c r="J256" s="33"/>
      <c r="K256" s="35"/>
      <c r="L256" s="31"/>
      <c r="M256" s="33"/>
      <c r="N256" s="35"/>
      <c r="O256" s="17"/>
      <c r="P256" s="17"/>
    </row>
    <row r="257" spans="2:16">
      <c r="B257" s="29"/>
      <c r="C257" s="29"/>
      <c r="D257" s="30"/>
      <c r="E257" s="31"/>
      <c r="F257" s="32"/>
      <c r="G257" s="33"/>
      <c r="H257" s="34"/>
      <c r="I257" s="31"/>
      <c r="J257" s="33"/>
      <c r="K257" s="35"/>
      <c r="L257" s="31"/>
      <c r="M257" s="33"/>
      <c r="N257" s="35"/>
      <c r="O257" s="17"/>
      <c r="P257" s="17"/>
    </row>
    <row r="258" spans="2:16">
      <c r="B258" s="29"/>
      <c r="C258" s="29"/>
      <c r="D258" s="30"/>
      <c r="E258" s="31"/>
      <c r="F258" s="32"/>
      <c r="G258" s="33"/>
      <c r="H258" s="34"/>
      <c r="I258" s="31"/>
      <c r="J258" s="33"/>
      <c r="K258" s="35"/>
      <c r="L258" s="31"/>
      <c r="M258" s="33"/>
      <c r="N258" s="35"/>
      <c r="O258" s="17"/>
      <c r="P258" s="17"/>
    </row>
    <row r="259" spans="2:16">
      <c r="B259" s="29"/>
      <c r="C259" s="29"/>
      <c r="D259" s="30"/>
      <c r="E259" s="31"/>
      <c r="F259" s="32"/>
      <c r="G259" s="33"/>
      <c r="H259" s="34"/>
      <c r="I259" s="31"/>
      <c r="J259" s="33"/>
      <c r="K259" s="35"/>
      <c r="L259" s="31"/>
      <c r="M259" s="33"/>
      <c r="N259" s="35"/>
      <c r="O259" s="17"/>
      <c r="P259" s="17"/>
    </row>
    <row r="260" spans="2:16">
      <c r="B260" s="29"/>
      <c r="C260" s="29"/>
      <c r="D260" s="30"/>
      <c r="E260" s="31"/>
      <c r="F260" s="32"/>
      <c r="G260" s="33"/>
      <c r="H260" s="34"/>
      <c r="I260" s="31"/>
      <c r="J260" s="33"/>
      <c r="K260" s="35"/>
      <c r="L260" s="31"/>
      <c r="M260" s="33"/>
      <c r="N260" s="35"/>
      <c r="O260" s="17"/>
      <c r="P260" s="17"/>
    </row>
    <row r="261" spans="2:16">
      <c r="B261" s="29"/>
      <c r="C261" s="29"/>
      <c r="D261" s="30"/>
      <c r="E261" s="31"/>
      <c r="F261" s="32"/>
      <c r="G261" s="33"/>
      <c r="H261" s="34"/>
      <c r="I261" s="31"/>
      <c r="J261" s="33"/>
      <c r="K261" s="35"/>
      <c r="L261" s="31"/>
      <c r="M261" s="33"/>
      <c r="N261" s="35"/>
      <c r="O261" s="17"/>
      <c r="P261" s="17"/>
    </row>
    <row r="262" spans="2:16">
      <c r="B262" s="29"/>
      <c r="C262" s="29"/>
      <c r="D262" s="30"/>
      <c r="E262" s="31"/>
      <c r="F262" s="32"/>
      <c r="G262" s="33"/>
      <c r="H262" s="34"/>
      <c r="I262" s="31"/>
      <c r="J262" s="33"/>
      <c r="K262" s="35"/>
      <c r="L262" s="31"/>
      <c r="M262" s="33"/>
      <c r="N262" s="35"/>
      <c r="O262" s="17"/>
      <c r="P262" s="17"/>
    </row>
    <row r="263" spans="2:16">
      <c r="B263" s="29"/>
      <c r="C263" s="29"/>
      <c r="D263" s="30"/>
      <c r="E263" s="31"/>
      <c r="F263" s="32"/>
      <c r="G263" s="33"/>
      <c r="H263" s="34"/>
      <c r="I263" s="31"/>
      <c r="J263" s="33"/>
      <c r="K263" s="35"/>
      <c r="L263" s="31"/>
      <c r="M263" s="33"/>
      <c r="N263" s="35"/>
      <c r="O263" s="17"/>
      <c r="P263" s="17"/>
    </row>
    <row r="264" spans="2:16">
      <c r="B264" s="29"/>
      <c r="C264" s="29"/>
      <c r="D264" s="30"/>
      <c r="E264" s="31"/>
      <c r="F264" s="32"/>
      <c r="G264" s="33"/>
      <c r="H264" s="34"/>
      <c r="I264" s="31"/>
      <c r="J264" s="33"/>
      <c r="K264" s="35"/>
      <c r="L264" s="31"/>
      <c r="M264" s="33"/>
      <c r="N264" s="35"/>
      <c r="O264" s="17"/>
      <c r="P264" s="17"/>
    </row>
    <row r="265" spans="2:16">
      <c r="B265" s="29"/>
      <c r="C265" s="29"/>
      <c r="D265" s="30"/>
      <c r="E265" s="31"/>
      <c r="F265" s="32"/>
      <c r="G265" s="33"/>
      <c r="H265" s="34"/>
      <c r="I265" s="31"/>
      <c r="J265" s="33"/>
      <c r="K265" s="35"/>
      <c r="L265" s="31"/>
      <c r="M265" s="33"/>
      <c r="N265" s="35"/>
      <c r="O265" s="17"/>
      <c r="P265" s="17"/>
    </row>
    <row r="266" spans="2:16">
      <c r="B266" s="29"/>
      <c r="C266" s="29"/>
      <c r="D266" s="30"/>
      <c r="E266" s="31"/>
      <c r="F266" s="32"/>
      <c r="G266" s="33"/>
      <c r="H266" s="34"/>
      <c r="I266" s="31"/>
      <c r="J266" s="33"/>
      <c r="K266" s="35"/>
      <c r="L266" s="31"/>
      <c r="M266" s="33"/>
      <c r="N266" s="35"/>
      <c r="O266" s="17"/>
      <c r="P266" s="17"/>
    </row>
    <row r="267" spans="2:16">
      <c r="B267" s="29"/>
      <c r="C267" s="29"/>
      <c r="D267" s="30"/>
      <c r="E267" s="31"/>
      <c r="F267" s="32"/>
      <c r="G267" s="33"/>
      <c r="H267" s="34"/>
      <c r="I267" s="31"/>
      <c r="J267" s="33"/>
      <c r="K267" s="35"/>
      <c r="L267" s="31"/>
      <c r="M267" s="33"/>
      <c r="N267" s="35"/>
      <c r="O267" s="17"/>
      <c r="P267" s="17"/>
    </row>
    <row r="268" spans="2:16">
      <c r="B268" s="29"/>
      <c r="C268" s="29"/>
      <c r="D268" s="30"/>
      <c r="E268" s="31"/>
      <c r="F268" s="32"/>
      <c r="G268" s="33"/>
      <c r="H268" s="34"/>
      <c r="I268" s="31"/>
      <c r="J268" s="33"/>
      <c r="K268" s="35"/>
      <c r="L268" s="31"/>
      <c r="M268" s="33"/>
      <c r="N268" s="35"/>
      <c r="O268" s="17"/>
      <c r="P268" s="17"/>
    </row>
    <row r="269" spans="2:16">
      <c r="B269" s="29"/>
      <c r="C269" s="29"/>
      <c r="D269" s="30"/>
      <c r="E269" s="31"/>
      <c r="F269" s="32"/>
      <c r="G269" s="33"/>
      <c r="H269" s="34"/>
      <c r="I269" s="31"/>
      <c r="J269" s="33"/>
      <c r="K269" s="35"/>
      <c r="L269" s="31"/>
      <c r="M269" s="33"/>
      <c r="N269" s="35"/>
      <c r="O269" s="17"/>
      <c r="P269" s="17"/>
    </row>
    <row r="270" spans="2:16">
      <c r="B270" s="29"/>
      <c r="C270" s="29"/>
      <c r="D270" s="30"/>
      <c r="E270" s="31"/>
      <c r="F270" s="32"/>
      <c r="G270" s="33"/>
      <c r="H270" s="34"/>
      <c r="I270" s="31"/>
      <c r="J270" s="33"/>
      <c r="K270" s="35"/>
      <c r="L270" s="31"/>
      <c r="M270" s="33"/>
      <c r="N270" s="35"/>
      <c r="O270" s="17"/>
      <c r="P270" s="17"/>
    </row>
    <row r="271" spans="2:16">
      <c r="B271" s="29"/>
      <c r="C271" s="29"/>
      <c r="D271" s="30"/>
      <c r="E271" s="31"/>
      <c r="F271" s="32"/>
      <c r="G271" s="33"/>
      <c r="H271" s="34"/>
      <c r="I271" s="31"/>
      <c r="J271" s="33"/>
      <c r="K271" s="35"/>
      <c r="L271" s="31"/>
      <c r="M271" s="33"/>
      <c r="N271" s="35"/>
      <c r="O271" s="17"/>
      <c r="P271" s="17"/>
    </row>
    <row r="272" spans="2:16">
      <c r="B272" s="29"/>
      <c r="C272" s="29"/>
      <c r="D272" s="30"/>
      <c r="E272" s="31"/>
      <c r="F272" s="32"/>
      <c r="G272" s="33"/>
      <c r="H272" s="34"/>
      <c r="I272" s="31"/>
      <c r="J272" s="33"/>
      <c r="K272" s="35"/>
      <c r="L272" s="31"/>
      <c r="M272" s="33"/>
      <c r="N272" s="35"/>
      <c r="O272" s="17"/>
      <c r="P272" s="17"/>
    </row>
    <row r="273" spans="2:16">
      <c r="B273" s="29"/>
      <c r="C273" s="29"/>
      <c r="D273" s="30"/>
      <c r="E273" s="31"/>
      <c r="F273" s="32"/>
      <c r="G273" s="33"/>
      <c r="H273" s="34"/>
      <c r="I273" s="31"/>
      <c r="J273" s="33"/>
      <c r="K273" s="35"/>
      <c r="L273" s="31"/>
      <c r="M273" s="33"/>
      <c r="N273" s="35"/>
      <c r="O273" s="17"/>
      <c r="P273" s="17"/>
    </row>
    <row r="274" spans="2:16">
      <c r="B274" s="29"/>
      <c r="C274" s="29"/>
      <c r="D274" s="30"/>
      <c r="E274" s="31"/>
      <c r="F274" s="32"/>
      <c r="G274" s="33"/>
      <c r="H274" s="34"/>
      <c r="I274" s="31"/>
      <c r="J274" s="33"/>
      <c r="K274" s="35"/>
      <c r="L274" s="31"/>
      <c r="M274" s="33"/>
      <c r="N274" s="35"/>
      <c r="O274" s="17"/>
      <c r="P274" s="17"/>
    </row>
    <row r="275" spans="2:16">
      <c r="B275" s="29"/>
      <c r="C275" s="29"/>
      <c r="D275" s="30"/>
      <c r="E275" s="31"/>
      <c r="F275" s="32"/>
      <c r="G275" s="33"/>
      <c r="H275" s="34"/>
      <c r="I275" s="31"/>
      <c r="J275" s="33"/>
      <c r="K275" s="35"/>
      <c r="L275" s="31"/>
      <c r="M275" s="33"/>
      <c r="N275" s="35"/>
      <c r="O275" s="17"/>
      <c r="P275" s="17"/>
    </row>
    <row r="276" spans="2:16">
      <c r="B276" s="29"/>
      <c r="C276" s="29"/>
      <c r="D276" s="30"/>
      <c r="E276" s="31"/>
      <c r="F276" s="32"/>
      <c r="G276" s="33"/>
      <c r="H276" s="34"/>
      <c r="I276" s="31"/>
      <c r="J276" s="33"/>
      <c r="K276" s="35"/>
      <c r="L276" s="31"/>
      <c r="M276" s="33"/>
      <c r="N276" s="35"/>
      <c r="O276" s="17"/>
      <c r="P276" s="17"/>
    </row>
    <row r="277" spans="2:16">
      <c r="B277" s="29"/>
      <c r="C277" s="29"/>
      <c r="D277" s="30"/>
      <c r="E277" s="31"/>
      <c r="F277" s="32"/>
      <c r="G277" s="33"/>
      <c r="H277" s="34"/>
      <c r="I277" s="31"/>
      <c r="J277" s="33"/>
      <c r="K277" s="35"/>
      <c r="L277" s="31"/>
      <c r="M277" s="33"/>
      <c r="N277" s="35"/>
      <c r="O277" s="17"/>
      <c r="P277" s="17"/>
    </row>
    <row r="278" spans="2:16">
      <c r="B278" s="29"/>
      <c r="C278" s="29"/>
      <c r="D278" s="30"/>
      <c r="E278" s="31"/>
      <c r="F278" s="32"/>
      <c r="G278" s="33"/>
      <c r="H278" s="34"/>
      <c r="I278" s="31"/>
      <c r="J278" s="33"/>
      <c r="K278" s="35"/>
      <c r="L278" s="31"/>
      <c r="M278" s="33"/>
      <c r="N278" s="35"/>
      <c r="O278" s="17"/>
      <c r="P278" s="17"/>
    </row>
    <row r="279" spans="2:16">
      <c r="B279" s="29"/>
      <c r="C279" s="29"/>
      <c r="D279" s="30"/>
      <c r="E279" s="31"/>
      <c r="F279" s="32"/>
      <c r="G279" s="33"/>
      <c r="H279" s="34"/>
      <c r="I279" s="31"/>
      <c r="J279" s="33"/>
      <c r="K279" s="35"/>
      <c r="L279" s="31"/>
      <c r="M279" s="33"/>
      <c r="N279" s="35"/>
      <c r="O279" s="17"/>
      <c r="P279" s="17"/>
    </row>
    <row r="280" spans="2:16">
      <c r="B280" s="37"/>
      <c r="C280" s="37"/>
      <c r="D280" s="30"/>
      <c r="E280" s="31"/>
      <c r="F280" s="32"/>
      <c r="G280" s="33"/>
      <c r="H280" s="34"/>
      <c r="I280" s="31"/>
      <c r="J280" s="33"/>
      <c r="K280" s="35"/>
      <c r="L280" s="31"/>
      <c r="M280" s="33"/>
      <c r="N280" s="35"/>
      <c r="O280" s="17"/>
      <c r="P280" s="17"/>
    </row>
    <row r="281" spans="2:16">
      <c r="B281" s="37"/>
      <c r="C281" s="37"/>
      <c r="D281" s="30"/>
      <c r="E281" s="31"/>
      <c r="F281" s="32"/>
      <c r="G281" s="33"/>
      <c r="H281" s="34"/>
      <c r="I281" s="31"/>
      <c r="J281" s="33"/>
      <c r="K281" s="35"/>
      <c r="L281" s="31"/>
      <c r="M281" s="33"/>
      <c r="N281" s="35"/>
      <c r="O281" s="17"/>
      <c r="P281" s="17"/>
    </row>
    <row r="282" spans="2:16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17"/>
      <c r="P282" s="17"/>
    </row>
    <row r="283" spans="2:16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17"/>
      <c r="P283" s="17"/>
    </row>
    <row r="284" spans="2:16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17"/>
      <c r="P284" s="17"/>
    </row>
    <row r="285" spans="2:16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17"/>
      <c r="P285" s="17"/>
    </row>
    <row r="286" spans="2:16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17"/>
      <c r="P286" s="17"/>
    </row>
    <row r="287" spans="2:16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17"/>
      <c r="P287" s="17"/>
    </row>
    <row r="288" spans="2:16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17"/>
      <c r="P288" s="17"/>
    </row>
    <row r="289" spans="2:16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17"/>
      <c r="P289" s="17"/>
    </row>
    <row r="290" spans="2:16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17"/>
      <c r="P290" s="17"/>
    </row>
    <row r="291" spans="2:16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17"/>
      <c r="P291" s="17"/>
    </row>
    <row r="292" spans="2:16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17"/>
      <c r="P292" s="17"/>
    </row>
    <row r="293" spans="2:16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17"/>
      <c r="P293" s="17"/>
    </row>
    <row r="294" spans="2:16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17"/>
      <c r="P294" s="17"/>
    </row>
    <row r="295" spans="2:16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17"/>
      <c r="P295" s="17"/>
    </row>
    <row r="296" spans="2:16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17"/>
      <c r="P296" s="17"/>
    </row>
    <row r="297" spans="2:16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17"/>
      <c r="P297" s="17"/>
    </row>
    <row r="298" spans="2:16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17"/>
      <c r="P298" s="17"/>
    </row>
    <row r="299" spans="2:16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17"/>
      <c r="P299" s="17"/>
    </row>
    <row r="300" spans="2:16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17"/>
      <c r="P300" s="17"/>
    </row>
    <row r="301" spans="2:16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17"/>
      <c r="P301" s="17"/>
    </row>
    <row r="302" spans="2:16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17"/>
      <c r="P302" s="17"/>
    </row>
    <row r="303" spans="2:16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17"/>
      <c r="P303" s="17"/>
    </row>
    <row r="304" spans="2:16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17"/>
      <c r="P304" s="17"/>
    </row>
    <row r="305" spans="2:16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17"/>
      <c r="P305" s="17"/>
    </row>
    <row r="306" spans="2:16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17"/>
      <c r="P306" s="17"/>
    </row>
    <row r="307" spans="2:16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17"/>
      <c r="P307" s="17"/>
    </row>
    <row r="308" spans="2:16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17"/>
      <c r="P308" s="17"/>
    </row>
    <row r="309" spans="2:16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17"/>
      <c r="P309" s="17"/>
    </row>
    <row r="310" spans="2:16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17"/>
      <c r="P310" s="17"/>
    </row>
    <row r="311" spans="2:16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17"/>
      <c r="P311" s="17"/>
    </row>
    <row r="312" spans="2:16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17"/>
      <c r="P312" s="17"/>
    </row>
    <row r="313" spans="2:16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17"/>
      <c r="P313" s="17"/>
    </row>
    <row r="314" spans="2:16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17"/>
      <c r="P314" s="17"/>
    </row>
    <row r="315" spans="2:16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17"/>
      <c r="P315" s="17"/>
    </row>
    <row r="316" spans="2:16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17"/>
      <c r="P316" s="17"/>
    </row>
    <row r="317" spans="2:16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17"/>
      <c r="P317" s="17"/>
    </row>
    <row r="318" spans="2:16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17"/>
      <c r="P318" s="17"/>
    </row>
    <row r="319" spans="2:16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17"/>
      <c r="P319" s="17"/>
    </row>
    <row r="320" spans="2:16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17"/>
      <c r="P320" s="17"/>
    </row>
    <row r="321" spans="2:16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17"/>
      <c r="P321" s="17"/>
    </row>
    <row r="322" spans="2:16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17"/>
      <c r="P322" s="17"/>
    </row>
    <row r="323" spans="2:16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17"/>
      <c r="P323" s="17"/>
    </row>
    <row r="324" spans="2:16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17"/>
      <c r="P324" s="17"/>
    </row>
    <row r="325" spans="2:16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17"/>
      <c r="P325" s="17"/>
    </row>
    <row r="326" spans="2:16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17"/>
      <c r="P326" s="17"/>
    </row>
    <row r="327" spans="2:16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17"/>
      <c r="P327" s="17"/>
    </row>
    <row r="328" spans="2:16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17"/>
      <c r="P328" s="17"/>
    </row>
    <row r="329" spans="2:16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17"/>
      <c r="P329" s="17"/>
    </row>
    <row r="330" spans="2:16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17"/>
      <c r="P330" s="17"/>
    </row>
    <row r="331" spans="2:16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17"/>
      <c r="P331" s="17"/>
    </row>
    <row r="332" spans="2:16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17"/>
      <c r="P332" s="17"/>
    </row>
    <row r="333" spans="2:16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17"/>
      <c r="P333" s="17"/>
    </row>
    <row r="334" spans="2:16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17"/>
      <c r="P334" s="17"/>
    </row>
    <row r="335" spans="2:16">
      <c r="B335" s="37"/>
      <c r="C335" s="37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17"/>
      <c r="P335" s="17"/>
    </row>
    <row r="336" spans="2:16">
      <c r="B336" s="37"/>
      <c r="C336" s="37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17"/>
      <c r="P336" s="17"/>
    </row>
    <row r="337" spans="2:16">
      <c r="B337" s="37"/>
      <c r="C337" s="37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17"/>
      <c r="P337" s="17"/>
    </row>
    <row r="338" spans="2:16">
      <c r="B338" s="37"/>
      <c r="C338" s="37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17"/>
      <c r="P338" s="17"/>
    </row>
    <row r="339" spans="2:16">
      <c r="B339" s="37"/>
      <c r="C339" s="37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17"/>
      <c r="P339" s="17"/>
    </row>
    <row r="340" spans="2:16">
      <c r="B340" s="37"/>
      <c r="C340" s="37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17"/>
      <c r="P340" s="17"/>
    </row>
    <row r="341" spans="2:16">
      <c r="B341" s="37"/>
      <c r="C341" s="37"/>
      <c r="D341" s="30"/>
      <c r="E341" s="36"/>
      <c r="F341" s="38"/>
      <c r="G341" s="30"/>
      <c r="H341" s="39"/>
      <c r="I341" s="36"/>
      <c r="J341" s="30"/>
      <c r="K341" s="40"/>
      <c r="L341" s="36"/>
      <c r="M341" s="30"/>
      <c r="N341" s="40"/>
      <c r="O341" s="17"/>
      <c r="P341" s="17"/>
    </row>
    <row r="342" spans="2:16">
      <c r="B342" s="37"/>
      <c r="C342" s="37"/>
      <c r="D342" s="30"/>
      <c r="E342" s="36"/>
      <c r="F342" s="38"/>
      <c r="G342" s="30"/>
      <c r="H342" s="39"/>
      <c r="I342" s="36"/>
      <c r="J342" s="30"/>
      <c r="K342" s="40"/>
      <c r="L342" s="36"/>
      <c r="M342" s="30"/>
      <c r="N342" s="40"/>
      <c r="O342" s="17"/>
      <c r="P342" s="17"/>
    </row>
    <row r="343" spans="2:16">
      <c r="B343" s="37"/>
      <c r="C343" s="37"/>
      <c r="D343" s="30"/>
      <c r="E343" s="36"/>
      <c r="F343" s="38"/>
      <c r="G343" s="30"/>
      <c r="H343" s="39"/>
      <c r="I343" s="36"/>
      <c r="J343" s="30"/>
      <c r="K343" s="40"/>
      <c r="L343" s="36"/>
      <c r="M343" s="30"/>
      <c r="N343" s="40"/>
      <c r="O343" s="17"/>
      <c r="P343" s="17"/>
    </row>
    <row r="344" spans="2:16">
      <c r="B344" s="37"/>
      <c r="C344" s="37"/>
      <c r="D344" s="30"/>
      <c r="E344" s="36"/>
      <c r="F344" s="38"/>
      <c r="G344" s="30"/>
      <c r="H344" s="39"/>
      <c r="I344" s="36"/>
      <c r="J344" s="30"/>
      <c r="K344" s="40"/>
      <c r="L344" s="36"/>
      <c r="M344" s="30"/>
      <c r="N344" s="40"/>
      <c r="O344" s="17"/>
      <c r="P344" s="17"/>
    </row>
    <row r="345" spans="2:16">
      <c r="B345" s="37"/>
      <c r="C345" s="37"/>
      <c r="D345" s="30"/>
      <c r="E345" s="36"/>
      <c r="F345" s="38"/>
      <c r="G345" s="30"/>
      <c r="H345" s="39"/>
      <c r="I345" s="36"/>
      <c r="J345" s="30"/>
      <c r="K345" s="40"/>
      <c r="L345" s="36"/>
      <c r="M345" s="30"/>
      <c r="N345" s="40"/>
      <c r="O345" s="17"/>
      <c r="P345" s="17"/>
    </row>
    <row r="346" spans="2:16">
      <c r="B346" s="37"/>
      <c r="C346" s="37"/>
      <c r="D346" s="30"/>
      <c r="E346" s="36"/>
      <c r="F346" s="38"/>
      <c r="G346" s="30"/>
      <c r="H346" s="39"/>
      <c r="I346" s="36"/>
      <c r="J346" s="30"/>
      <c r="K346" s="40"/>
      <c r="L346" s="36"/>
      <c r="M346" s="30"/>
      <c r="N346" s="40"/>
      <c r="O346" s="17"/>
      <c r="P346" s="17"/>
    </row>
    <row r="347" spans="2:16">
      <c r="B347" s="37"/>
      <c r="C347" s="37"/>
      <c r="D347" s="30"/>
      <c r="E347" s="36"/>
      <c r="F347" s="38"/>
      <c r="G347" s="30"/>
      <c r="H347" s="39"/>
      <c r="I347" s="36"/>
      <c r="J347" s="30"/>
      <c r="K347" s="40"/>
      <c r="L347" s="36"/>
      <c r="M347" s="30"/>
      <c r="N347" s="40"/>
      <c r="O347" s="17"/>
      <c r="P347" s="17"/>
    </row>
    <row r="348" spans="2:16">
      <c r="B348" s="37"/>
      <c r="C348" s="37"/>
      <c r="D348" s="30"/>
      <c r="E348" s="36"/>
      <c r="F348" s="38"/>
      <c r="G348" s="30"/>
      <c r="H348" s="39"/>
      <c r="I348" s="36"/>
      <c r="J348" s="30"/>
      <c r="K348" s="40"/>
      <c r="L348" s="36"/>
      <c r="M348" s="30"/>
      <c r="N348" s="40"/>
      <c r="O348" s="17"/>
      <c r="P348" s="17"/>
    </row>
    <row r="349" spans="2:16">
      <c r="B349" s="37"/>
      <c r="C349" s="37"/>
      <c r="D349" s="30"/>
      <c r="E349" s="36"/>
      <c r="F349" s="38"/>
      <c r="G349" s="30"/>
      <c r="H349" s="39"/>
      <c r="I349" s="36"/>
      <c r="J349" s="30"/>
      <c r="K349" s="40"/>
      <c r="L349" s="36"/>
      <c r="M349" s="30"/>
      <c r="N349" s="40"/>
      <c r="O349" s="17"/>
      <c r="P349" s="17"/>
    </row>
    <row r="350" spans="2:16">
      <c r="B350" s="37"/>
      <c r="C350" s="37"/>
      <c r="D350" s="30"/>
      <c r="E350" s="36"/>
      <c r="F350" s="38"/>
      <c r="G350" s="30"/>
      <c r="H350" s="39"/>
      <c r="I350" s="36"/>
      <c r="J350" s="30"/>
      <c r="K350" s="40"/>
      <c r="L350" s="36"/>
      <c r="M350" s="30"/>
      <c r="N350" s="40"/>
      <c r="O350" s="17"/>
      <c r="P350" s="17"/>
    </row>
    <row r="351" spans="2:16">
      <c r="B351" s="37"/>
      <c r="C351" s="37"/>
      <c r="D351" s="30"/>
      <c r="E351" s="36"/>
      <c r="F351" s="38"/>
      <c r="G351" s="30"/>
      <c r="H351" s="39"/>
      <c r="I351" s="36"/>
      <c r="J351" s="30"/>
      <c r="K351" s="40"/>
      <c r="L351" s="36"/>
      <c r="M351" s="30"/>
      <c r="N351" s="40"/>
      <c r="O351" s="17"/>
      <c r="P351" s="17"/>
    </row>
    <row r="352" spans="2:16">
      <c r="B352" s="37"/>
      <c r="C352" s="37"/>
      <c r="D352" s="30"/>
      <c r="E352" s="36"/>
      <c r="F352" s="38"/>
      <c r="G352" s="30"/>
      <c r="H352" s="39"/>
      <c r="I352" s="36"/>
      <c r="J352" s="30"/>
      <c r="K352" s="40"/>
      <c r="L352" s="36"/>
      <c r="M352" s="30"/>
      <c r="N352" s="40"/>
      <c r="O352" s="17"/>
      <c r="P352" s="17"/>
    </row>
    <row r="353" spans="2:16">
      <c r="B353" s="37"/>
      <c r="C353" s="37"/>
      <c r="D353" s="30"/>
      <c r="E353" s="36"/>
      <c r="F353" s="38"/>
      <c r="G353" s="30"/>
      <c r="H353" s="39"/>
      <c r="I353" s="36"/>
      <c r="J353" s="30"/>
      <c r="K353" s="40"/>
      <c r="L353" s="36"/>
      <c r="M353" s="30"/>
      <c r="N353" s="40"/>
      <c r="O353" s="17"/>
      <c r="P353" s="17"/>
    </row>
    <row r="354" spans="2:16">
      <c r="B354" s="37"/>
      <c r="C354" s="37"/>
      <c r="D354" s="30"/>
      <c r="E354" s="36"/>
      <c r="F354" s="38"/>
      <c r="G354" s="30"/>
      <c r="H354" s="39"/>
      <c r="I354" s="36"/>
      <c r="J354" s="30"/>
      <c r="K354" s="40"/>
      <c r="L354" s="36"/>
      <c r="M354" s="30"/>
      <c r="N354" s="40"/>
      <c r="O354" s="17"/>
      <c r="P354" s="17"/>
    </row>
    <row r="355" spans="2:16">
      <c r="B355" s="37"/>
      <c r="C355" s="37"/>
      <c r="D355" s="30"/>
      <c r="E355" s="36"/>
      <c r="F355" s="38"/>
      <c r="G355" s="30"/>
      <c r="H355" s="39"/>
      <c r="I355" s="36"/>
      <c r="J355" s="30"/>
      <c r="K355" s="40"/>
      <c r="L355" s="36"/>
      <c r="M355" s="30"/>
      <c r="N355" s="40"/>
      <c r="O355" s="17"/>
      <c r="P355" s="17"/>
    </row>
    <row r="356" spans="2:16">
      <c r="B356" s="37"/>
      <c r="C356" s="37"/>
      <c r="D356" s="30"/>
      <c r="E356" s="36"/>
      <c r="F356" s="38"/>
      <c r="G356" s="30"/>
      <c r="H356" s="39"/>
      <c r="I356" s="36"/>
      <c r="J356" s="30"/>
      <c r="K356" s="40"/>
      <c r="L356" s="36"/>
      <c r="M356" s="30"/>
      <c r="N356" s="40"/>
      <c r="O356" s="17"/>
      <c r="P356" s="17"/>
    </row>
    <row r="357" spans="2:16">
      <c r="B357" s="37"/>
      <c r="C357" s="37"/>
      <c r="D357" s="30"/>
      <c r="E357" s="36"/>
      <c r="F357" s="38"/>
      <c r="G357" s="30"/>
      <c r="H357" s="39"/>
      <c r="I357" s="36"/>
      <c r="J357" s="30"/>
      <c r="K357" s="40"/>
      <c r="L357" s="36"/>
      <c r="M357" s="30"/>
      <c r="N357" s="40"/>
      <c r="O357" s="17"/>
      <c r="P357" s="17"/>
    </row>
    <row r="358" spans="2:16">
      <c r="B358" s="37"/>
      <c r="C358" s="37"/>
      <c r="D358" s="30"/>
      <c r="E358" s="36"/>
      <c r="F358" s="38"/>
      <c r="G358" s="30"/>
      <c r="H358" s="39"/>
      <c r="I358" s="36"/>
      <c r="J358" s="30"/>
      <c r="K358" s="40"/>
      <c r="L358" s="36"/>
      <c r="M358" s="30"/>
      <c r="N358" s="40"/>
      <c r="O358" s="17"/>
      <c r="P358" s="17"/>
    </row>
    <row r="359" spans="2:16">
      <c r="B359" s="37"/>
      <c r="C359" s="37"/>
      <c r="D359" s="30"/>
      <c r="E359" s="36"/>
      <c r="F359" s="38"/>
      <c r="G359" s="30"/>
      <c r="H359" s="39"/>
      <c r="I359" s="36"/>
      <c r="J359" s="30"/>
      <c r="K359" s="40"/>
      <c r="L359" s="36"/>
      <c r="M359" s="30"/>
      <c r="N359" s="40"/>
      <c r="O359" s="17"/>
      <c r="P359" s="17"/>
    </row>
    <row r="360" spans="2:16">
      <c r="B360" s="37"/>
      <c r="C360" s="37"/>
      <c r="D360" s="30"/>
      <c r="E360" s="36"/>
      <c r="F360" s="38"/>
      <c r="G360" s="30"/>
      <c r="H360" s="39"/>
      <c r="I360" s="36"/>
      <c r="J360" s="30"/>
      <c r="K360" s="40"/>
      <c r="L360" s="36"/>
      <c r="M360" s="30"/>
      <c r="N360" s="40"/>
      <c r="O360" s="17"/>
      <c r="P360" s="17"/>
    </row>
    <row r="361" spans="2:16">
      <c r="B361" s="37"/>
      <c r="C361" s="37"/>
      <c r="D361" s="30"/>
      <c r="E361" s="36"/>
      <c r="F361" s="38"/>
      <c r="G361" s="30"/>
      <c r="H361" s="39"/>
      <c r="I361" s="36"/>
      <c r="J361" s="30"/>
      <c r="K361" s="40"/>
      <c r="L361" s="36"/>
      <c r="M361" s="30"/>
      <c r="N361" s="40"/>
      <c r="O361" s="17"/>
      <c r="P361" s="17"/>
    </row>
    <row r="362" spans="2:16">
      <c r="B362" s="37"/>
      <c r="C362" s="37"/>
      <c r="D362" s="30"/>
      <c r="E362" s="36"/>
      <c r="F362" s="38"/>
      <c r="G362" s="30"/>
      <c r="H362" s="39"/>
      <c r="I362" s="36"/>
      <c r="J362" s="30"/>
      <c r="K362" s="40"/>
      <c r="L362" s="36"/>
      <c r="M362" s="30"/>
      <c r="N362" s="40"/>
      <c r="O362" s="17"/>
      <c r="P362" s="17"/>
    </row>
    <row r="363" spans="2:16">
      <c r="B363" s="37"/>
      <c r="C363" s="37"/>
      <c r="D363" s="30"/>
      <c r="E363" s="36"/>
      <c r="F363" s="38"/>
      <c r="G363" s="30"/>
      <c r="H363" s="39"/>
      <c r="I363" s="36"/>
      <c r="J363" s="30"/>
      <c r="K363" s="40"/>
      <c r="L363" s="36"/>
      <c r="M363" s="30"/>
      <c r="N363" s="40"/>
      <c r="O363" s="17"/>
      <c r="P363" s="17"/>
    </row>
    <row r="364" spans="2:16">
      <c r="B364" s="37"/>
      <c r="C364" s="37"/>
      <c r="D364" s="30"/>
      <c r="E364" s="36"/>
      <c r="F364" s="38"/>
      <c r="G364" s="30"/>
      <c r="H364" s="39"/>
      <c r="I364" s="36"/>
      <c r="J364" s="30"/>
      <c r="K364" s="40"/>
      <c r="L364" s="36"/>
      <c r="M364" s="30"/>
      <c r="N364" s="40"/>
      <c r="O364" s="17"/>
      <c r="P364" s="17"/>
    </row>
    <row r="365" spans="2:16">
      <c r="B365" s="37"/>
      <c r="C365" s="37"/>
      <c r="D365" s="30"/>
      <c r="E365" s="36"/>
      <c r="F365" s="38"/>
      <c r="G365" s="30"/>
      <c r="H365" s="39"/>
      <c r="I365" s="36"/>
      <c r="J365" s="30"/>
      <c r="K365" s="40"/>
      <c r="L365" s="36"/>
      <c r="M365" s="30"/>
      <c r="N365" s="40"/>
      <c r="O365" s="17"/>
      <c r="P365" s="17"/>
    </row>
    <row r="366" spans="2:16">
      <c r="B366" s="37"/>
      <c r="C366" s="37"/>
      <c r="D366" s="30"/>
      <c r="E366" s="36"/>
      <c r="F366" s="38"/>
      <c r="G366" s="30"/>
      <c r="H366" s="39"/>
      <c r="I366" s="36"/>
      <c r="J366" s="30"/>
      <c r="K366" s="40"/>
      <c r="L366" s="36"/>
      <c r="M366" s="30"/>
      <c r="N366" s="40"/>
      <c r="O366" s="17"/>
      <c r="P366" s="17"/>
    </row>
    <row r="367" spans="2:16">
      <c r="B367" s="37"/>
      <c r="C367" s="37"/>
      <c r="D367" s="30"/>
      <c r="E367" s="36"/>
      <c r="F367" s="38"/>
      <c r="G367" s="30"/>
      <c r="H367" s="39"/>
      <c r="I367" s="36"/>
      <c r="J367" s="30"/>
      <c r="K367" s="40"/>
      <c r="L367" s="36"/>
      <c r="M367" s="30"/>
      <c r="N367" s="40"/>
      <c r="O367" s="17"/>
      <c r="P367" s="17"/>
    </row>
    <row r="368" spans="2:16">
      <c r="B368" s="37"/>
      <c r="C368" s="37"/>
      <c r="D368" s="30"/>
      <c r="E368" s="36"/>
      <c r="F368" s="38"/>
      <c r="G368" s="30"/>
      <c r="H368" s="39"/>
      <c r="I368" s="36"/>
      <c r="J368" s="30"/>
      <c r="K368" s="40"/>
      <c r="L368" s="36"/>
      <c r="M368" s="30"/>
      <c r="N368" s="40"/>
      <c r="O368" s="17"/>
      <c r="P368" s="17"/>
    </row>
    <row r="369" spans="2:16">
      <c r="B369" s="37"/>
      <c r="C369" s="37"/>
      <c r="D369" s="30"/>
      <c r="E369" s="36"/>
      <c r="F369" s="38"/>
      <c r="G369" s="30"/>
      <c r="H369" s="39"/>
      <c r="I369" s="36"/>
      <c r="J369" s="30"/>
      <c r="K369" s="40"/>
      <c r="L369" s="36"/>
      <c r="M369" s="30"/>
      <c r="N369" s="40"/>
      <c r="O369" s="17"/>
      <c r="P369" s="17"/>
    </row>
    <row r="370" spans="2:16">
      <c r="B370" s="29"/>
      <c r="C370" s="29"/>
      <c r="D370" s="30"/>
      <c r="E370" s="36"/>
      <c r="F370" s="38"/>
      <c r="G370" s="30"/>
      <c r="H370" s="39"/>
      <c r="I370" s="36"/>
      <c r="J370" s="30"/>
      <c r="K370" s="40"/>
      <c r="L370" s="36"/>
      <c r="M370" s="30"/>
      <c r="N370" s="40"/>
      <c r="O370" s="17"/>
      <c r="P370" s="17"/>
    </row>
    <row r="371" spans="2:16">
      <c r="B371" s="29"/>
      <c r="C371" s="29"/>
      <c r="D371" s="30"/>
      <c r="E371" s="36"/>
      <c r="F371" s="38"/>
      <c r="G371" s="30"/>
      <c r="H371" s="39"/>
      <c r="I371" s="36"/>
      <c r="J371" s="30"/>
      <c r="K371" s="40"/>
      <c r="L371" s="36"/>
      <c r="M371" s="30"/>
      <c r="N371" s="40"/>
      <c r="O371" s="17"/>
      <c r="P371" s="17"/>
    </row>
    <row r="372" spans="2:16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17"/>
      <c r="P372" s="17"/>
    </row>
    <row r="373" spans="2:16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17"/>
      <c r="P373" s="17"/>
    </row>
    <row r="374" spans="2:16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17"/>
      <c r="P374" s="17"/>
    </row>
    <row r="375" spans="2:16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17"/>
      <c r="P375" s="17"/>
    </row>
    <row r="376" spans="2:16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17"/>
      <c r="P376" s="17"/>
    </row>
    <row r="377" spans="2:16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17"/>
      <c r="P377" s="17"/>
    </row>
    <row r="378" spans="2:16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17"/>
      <c r="P378" s="17"/>
    </row>
    <row r="379" spans="2:16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17"/>
      <c r="P379" s="17"/>
    </row>
    <row r="380" spans="2:16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17"/>
      <c r="P380" s="17"/>
    </row>
    <row r="381" spans="2:16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17"/>
      <c r="P381" s="17"/>
    </row>
    <row r="382" spans="2:16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17"/>
      <c r="P382" s="17"/>
    </row>
    <row r="383" spans="2:16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17"/>
      <c r="P383" s="17"/>
    </row>
    <row r="384" spans="2:16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17"/>
      <c r="P384" s="17"/>
    </row>
    <row r="385" spans="2:16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17"/>
      <c r="P385" s="17"/>
    </row>
    <row r="386" spans="2:16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17"/>
      <c r="P386" s="17"/>
    </row>
    <row r="387" spans="2:16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17"/>
      <c r="P387" s="17"/>
    </row>
    <row r="388" spans="2:16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17"/>
      <c r="P388" s="17"/>
    </row>
    <row r="389" spans="2:16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17"/>
      <c r="P389" s="17"/>
    </row>
    <row r="390" spans="2:16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17"/>
      <c r="P390" s="17"/>
    </row>
    <row r="391" spans="2:16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17"/>
      <c r="P391" s="17"/>
    </row>
    <row r="392" spans="2:16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17"/>
      <c r="P392" s="17"/>
    </row>
    <row r="393" spans="2:16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17"/>
      <c r="P393" s="17"/>
    </row>
    <row r="394" spans="2:16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17"/>
      <c r="P394" s="17"/>
    </row>
    <row r="395" spans="2:16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17"/>
      <c r="P395" s="17"/>
    </row>
    <row r="396" spans="2:16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17"/>
      <c r="P396" s="17"/>
    </row>
    <row r="397" spans="2:16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17"/>
      <c r="P397" s="17"/>
    </row>
    <row r="398" spans="2:16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17"/>
      <c r="P398" s="17"/>
    </row>
    <row r="399" spans="2:16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17"/>
      <c r="P399" s="17"/>
    </row>
    <row r="400" spans="2:16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17"/>
      <c r="P400" s="17"/>
    </row>
    <row r="401" spans="2:16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17"/>
      <c r="P401" s="17"/>
    </row>
    <row r="402" spans="2:16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17"/>
      <c r="P402" s="17"/>
    </row>
    <row r="403" spans="2:16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17"/>
      <c r="P403" s="17"/>
    </row>
    <row r="404" spans="2:16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17"/>
      <c r="P404" s="17"/>
    </row>
    <row r="405" spans="2:16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17"/>
      <c r="P405" s="17"/>
    </row>
    <row r="406" spans="2:16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17"/>
      <c r="P406" s="17"/>
    </row>
    <row r="407" spans="2:16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17"/>
      <c r="P407" s="17"/>
    </row>
    <row r="408" spans="2:16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17"/>
      <c r="P408" s="17"/>
    </row>
    <row r="409" spans="2:16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17"/>
      <c r="P409" s="17"/>
    </row>
    <row r="410" spans="2:16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17"/>
      <c r="P410" s="17"/>
    </row>
    <row r="411" spans="2:16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17"/>
      <c r="P411" s="17"/>
    </row>
    <row r="412" spans="2:16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17"/>
      <c r="P412" s="17"/>
    </row>
    <row r="413" spans="2:16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17"/>
      <c r="P413" s="17"/>
    </row>
    <row r="414" spans="2:16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17"/>
      <c r="P414" s="17"/>
    </row>
    <row r="415" spans="2:16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17"/>
      <c r="P415" s="17"/>
    </row>
    <row r="416" spans="2:16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17"/>
      <c r="P416" s="17"/>
    </row>
    <row r="417" spans="2:16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17"/>
      <c r="P417" s="17"/>
    </row>
    <row r="418" spans="2:16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17"/>
      <c r="P418" s="17"/>
    </row>
    <row r="419" spans="2:16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17"/>
      <c r="P419" s="17"/>
    </row>
    <row r="420" spans="2:16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17"/>
      <c r="P420" s="17"/>
    </row>
    <row r="421" spans="2:16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17"/>
      <c r="P421" s="17"/>
    </row>
    <row r="422" spans="2:16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17"/>
      <c r="P422" s="17"/>
    </row>
    <row r="423" spans="2:16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17"/>
      <c r="P423" s="17"/>
    </row>
    <row r="424" spans="2:16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17"/>
      <c r="P424" s="17"/>
    </row>
    <row r="425" spans="2:16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17"/>
      <c r="P425" s="17"/>
    </row>
    <row r="426" spans="2:16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17"/>
      <c r="P426" s="17"/>
    </row>
    <row r="427" spans="2:16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17"/>
      <c r="P427" s="17"/>
    </row>
    <row r="428" spans="2:16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17"/>
      <c r="P428" s="17"/>
    </row>
    <row r="429" spans="2:16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17"/>
      <c r="P429" s="17"/>
    </row>
    <row r="430" spans="2:16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17"/>
      <c r="P430" s="17"/>
    </row>
    <row r="431" spans="2:16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17"/>
      <c r="P431" s="17"/>
    </row>
    <row r="432" spans="2:16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17"/>
      <c r="P432" s="17"/>
    </row>
    <row r="433" spans="2:16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17"/>
      <c r="P433" s="17"/>
    </row>
    <row r="434" spans="2:16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17"/>
      <c r="P434" s="17"/>
    </row>
    <row r="435" spans="2:16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17"/>
      <c r="P435" s="17"/>
    </row>
    <row r="436" spans="2:16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17"/>
      <c r="P436" s="17"/>
    </row>
    <row r="437" spans="2:16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17"/>
      <c r="P437" s="17"/>
    </row>
    <row r="438" spans="2:16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17"/>
      <c r="P438" s="17"/>
    </row>
    <row r="439" spans="2:16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17"/>
      <c r="P439" s="17"/>
    </row>
    <row r="440" spans="2:16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17"/>
      <c r="P440" s="17"/>
    </row>
    <row r="441" spans="2:16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17"/>
      <c r="P441" s="17"/>
    </row>
    <row r="442" spans="2:16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17"/>
      <c r="P442" s="17"/>
    </row>
    <row r="443" spans="2:16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17"/>
      <c r="P443" s="17"/>
    </row>
    <row r="444" spans="2:16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17"/>
      <c r="P444" s="17"/>
    </row>
    <row r="445" spans="2:16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17"/>
      <c r="P445" s="17"/>
    </row>
    <row r="446" spans="2:16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17"/>
      <c r="P446" s="17"/>
    </row>
    <row r="447" spans="2:16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17"/>
      <c r="P447" s="17"/>
    </row>
    <row r="448" spans="2:16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17"/>
      <c r="P448" s="17"/>
    </row>
    <row r="449" spans="2:16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17"/>
      <c r="P449" s="17"/>
    </row>
    <row r="450" spans="2:16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17"/>
      <c r="P450" s="17"/>
    </row>
    <row r="451" spans="2:16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17"/>
      <c r="P451" s="17"/>
    </row>
    <row r="452" spans="2:16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17"/>
      <c r="P452" s="17"/>
    </row>
    <row r="453" spans="2:16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17"/>
      <c r="P453" s="17"/>
    </row>
    <row r="454" spans="2:16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17"/>
      <c r="P454" s="17"/>
    </row>
    <row r="455" spans="2:16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17"/>
      <c r="P455" s="17"/>
    </row>
    <row r="456" spans="2:16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17"/>
      <c r="P456" s="17"/>
    </row>
    <row r="457" spans="2:16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17"/>
      <c r="P457" s="17"/>
    </row>
    <row r="458" spans="2:16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17"/>
      <c r="P458" s="17"/>
    </row>
    <row r="459" spans="2:16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17"/>
      <c r="P459" s="17"/>
    </row>
    <row r="460" spans="2:16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17"/>
      <c r="P460" s="17"/>
    </row>
    <row r="461" spans="2:16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17"/>
      <c r="P461" s="17"/>
    </row>
    <row r="462" spans="2:16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17"/>
      <c r="P462" s="17"/>
    </row>
    <row r="463" spans="2:16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17"/>
      <c r="P463" s="17"/>
    </row>
    <row r="464" spans="2:16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17"/>
      <c r="P464" s="17"/>
    </row>
    <row r="465" spans="2:16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17"/>
      <c r="P465" s="17"/>
    </row>
    <row r="466" spans="2:16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17"/>
      <c r="P466" s="17"/>
    </row>
    <row r="467" spans="2:16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17"/>
      <c r="P467" s="17"/>
    </row>
    <row r="468" spans="2:16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17"/>
      <c r="P468" s="17"/>
    </row>
    <row r="469" spans="2:16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17"/>
      <c r="P469" s="17"/>
    </row>
    <row r="470" spans="2:16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17"/>
      <c r="P470" s="17"/>
    </row>
    <row r="471" spans="2:16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17"/>
      <c r="P471" s="17"/>
    </row>
    <row r="472" spans="2:16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17"/>
      <c r="P472" s="17"/>
    </row>
    <row r="473" spans="2:16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17"/>
      <c r="P473" s="17"/>
    </row>
    <row r="474" spans="2:16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17"/>
      <c r="P474" s="17"/>
    </row>
    <row r="475" spans="2:16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17"/>
      <c r="P475" s="17"/>
    </row>
    <row r="476" spans="2:16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17"/>
      <c r="P476" s="17"/>
    </row>
    <row r="477" spans="2:16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17"/>
      <c r="P477" s="17"/>
    </row>
    <row r="478" spans="2:16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17"/>
      <c r="P478" s="17"/>
    </row>
    <row r="479" spans="2:16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17"/>
      <c r="P479" s="17"/>
    </row>
    <row r="480" spans="2:16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17"/>
      <c r="P480" s="17"/>
    </row>
    <row r="481" spans="2:16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17"/>
      <c r="P481" s="17"/>
    </row>
    <row r="482" spans="2:16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17"/>
      <c r="P482" s="17"/>
    </row>
    <row r="483" spans="2:16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17"/>
      <c r="P483" s="17"/>
    </row>
    <row r="484" spans="2:16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17"/>
      <c r="P484" s="17"/>
    </row>
    <row r="485" spans="2:16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17"/>
      <c r="P485" s="17"/>
    </row>
    <row r="486" spans="2:16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17"/>
      <c r="P486" s="17"/>
    </row>
    <row r="487" spans="2:16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17"/>
      <c r="P487" s="17"/>
    </row>
    <row r="488" spans="2:16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17"/>
      <c r="P488" s="17"/>
    </row>
    <row r="489" spans="2:16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17"/>
      <c r="P489" s="17"/>
    </row>
    <row r="490" spans="2:16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17"/>
      <c r="P490" s="17"/>
    </row>
    <row r="491" spans="2:16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17"/>
      <c r="P491" s="17"/>
    </row>
    <row r="492" spans="2:16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17"/>
      <c r="P492" s="17"/>
    </row>
    <row r="493" spans="2:16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17"/>
      <c r="P493" s="17"/>
    </row>
    <row r="494" spans="2:16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17"/>
      <c r="P494" s="17"/>
    </row>
    <row r="495" spans="2:16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17"/>
      <c r="P495" s="17"/>
    </row>
    <row r="496" spans="2:16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17"/>
      <c r="P496" s="17"/>
    </row>
    <row r="497" spans="2:16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17"/>
      <c r="P497" s="17"/>
    </row>
    <row r="498" spans="2:16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17"/>
      <c r="P498" s="17"/>
    </row>
    <row r="499" spans="2:16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17"/>
      <c r="P499" s="17"/>
    </row>
    <row r="500" spans="2:16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17"/>
      <c r="P500" s="17"/>
    </row>
    <row r="501" spans="2:16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17"/>
      <c r="P501" s="17"/>
    </row>
    <row r="502" spans="2:16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17"/>
      <c r="P502" s="17"/>
    </row>
    <row r="503" spans="2:16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17"/>
      <c r="P503" s="17"/>
    </row>
    <row r="504" spans="2:16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17"/>
      <c r="P504" s="17"/>
    </row>
    <row r="505" spans="2:16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17"/>
      <c r="P505" s="17"/>
    </row>
    <row r="506" spans="2:16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17"/>
      <c r="P506" s="17"/>
    </row>
    <row r="507" spans="2:16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17"/>
      <c r="P507" s="17"/>
    </row>
    <row r="508" spans="2:16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17"/>
      <c r="P508" s="17"/>
    </row>
    <row r="509" spans="2:16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17"/>
      <c r="P509" s="17"/>
    </row>
    <row r="510" spans="2:16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17"/>
      <c r="P510" s="17"/>
    </row>
    <row r="511" spans="2:16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17"/>
      <c r="P511" s="17"/>
    </row>
    <row r="512" spans="2:16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17"/>
      <c r="P512" s="17"/>
    </row>
    <row r="513" spans="2:16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17"/>
      <c r="P513" s="17"/>
    </row>
    <row r="514" spans="2:16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17"/>
      <c r="P514" s="17"/>
    </row>
    <row r="515" spans="2:16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17"/>
      <c r="P515" s="17"/>
    </row>
    <row r="516" spans="2:16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17"/>
      <c r="P516" s="17"/>
    </row>
    <row r="517" spans="2:16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17"/>
      <c r="P517" s="17"/>
    </row>
    <row r="518" spans="2:16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17"/>
      <c r="P518" s="17"/>
    </row>
    <row r="519" spans="2:16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17"/>
      <c r="P519" s="17"/>
    </row>
    <row r="520" spans="2:16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17"/>
      <c r="P520" s="17"/>
    </row>
    <row r="521" spans="2:16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17"/>
      <c r="P521" s="17"/>
    </row>
    <row r="522" spans="2:16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17"/>
      <c r="P522" s="17"/>
    </row>
    <row r="523" spans="2:16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17"/>
      <c r="P523" s="17"/>
    </row>
    <row r="524" spans="2:16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17"/>
      <c r="P524" s="17"/>
    </row>
    <row r="525" spans="2:16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17"/>
      <c r="P525" s="17"/>
    </row>
    <row r="526" spans="2:16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17"/>
      <c r="P526" s="17"/>
    </row>
    <row r="527" spans="2:16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17"/>
      <c r="P527" s="17"/>
    </row>
    <row r="528" spans="2:16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17"/>
      <c r="P528" s="17"/>
    </row>
    <row r="529" spans="2:16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17"/>
      <c r="P529" s="17"/>
    </row>
    <row r="530" spans="2:16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17"/>
      <c r="P530" s="17"/>
    </row>
    <row r="531" spans="2:16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17"/>
      <c r="P531" s="17"/>
    </row>
    <row r="532" spans="2:16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17"/>
      <c r="P532" s="17"/>
    </row>
    <row r="533" spans="2:16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17"/>
      <c r="P533" s="17"/>
    </row>
    <row r="534" spans="2:16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17"/>
      <c r="P534" s="17"/>
    </row>
    <row r="535" spans="2:16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17"/>
      <c r="P535" s="17"/>
    </row>
    <row r="536" spans="2:16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17"/>
      <c r="P536" s="17"/>
    </row>
    <row r="537" spans="2:16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17"/>
      <c r="P537" s="17"/>
    </row>
    <row r="538" spans="2:16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17"/>
      <c r="P538" s="17"/>
    </row>
    <row r="539" spans="2:16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17"/>
      <c r="P539" s="17"/>
    </row>
    <row r="540" spans="2:16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17"/>
      <c r="P540" s="17"/>
    </row>
    <row r="541" spans="2:16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17"/>
      <c r="P541" s="17"/>
    </row>
    <row r="542" spans="2:16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17"/>
      <c r="P542" s="17"/>
    </row>
    <row r="543" spans="2:16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17"/>
      <c r="P543" s="17"/>
    </row>
    <row r="544" spans="2:16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17"/>
      <c r="P544" s="17"/>
    </row>
    <row r="545" spans="2:16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17"/>
      <c r="P545" s="17"/>
    </row>
    <row r="546" spans="2:16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17"/>
      <c r="P546" s="17"/>
    </row>
    <row r="547" spans="2:16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17"/>
      <c r="P547" s="17"/>
    </row>
    <row r="548" spans="2:16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17"/>
      <c r="P548" s="17"/>
    </row>
    <row r="549" spans="2:16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17"/>
      <c r="P549" s="17"/>
    </row>
    <row r="550" spans="2:16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17"/>
      <c r="P550" s="17"/>
    </row>
    <row r="551" spans="2:16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17"/>
      <c r="P551" s="17"/>
    </row>
    <row r="552" spans="2:16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17"/>
      <c r="P552" s="17"/>
    </row>
    <row r="553" spans="2:16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17"/>
      <c r="P553" s="17"/>
    </row>
    <row r="554" spans="2:16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17"/>
      <c r="P554" s="17"/>
    </row>
    <row r="555" spans="2:16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17"/>
      <c r="P555" s="17"/>
    </row>
    <row r="556" spans="2:16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17"/>
      <c r="P556" s="17"/>
    </row>
    <row r="557" spans="2:16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17"/>
      <c r="P557" s="17"/>
    </row>
    <row r="558" spans="2:16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17"/>
      <c r="P558" s="17"/>
    </row>
    <row r="559" spans="2:16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17"/>
      <c r="P559" s="17"/>
    </row>
    <row r="560" spans="2:16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17"/>
      <c r="P560" s="17"/>
    </row>
    <row r="561" spans="2:16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17"/>
      <c r="P561" s="17"/>
    </row>
    <row r="562" spans="2:16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17"/>
      <c r="P562" s="17"/>
    </row>
    <row r="563" spans="2:16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17"/>
      <c r="P563" s="17"/>
    </row>
    <row r="564" spans="2:16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17"/>
      <c r="P564" s="17"/>
    </row>
    <row r="565" spans="2:16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17"/>
      <c r="P565" s="17"/>
    </row>
    <row r="566" spans="2:16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17"/>
      <c r="P566" s="17"/>
    </row>
    <row r="567" spans="2:16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17"/>
      <c r="P567" s="17"/>
    </row>
    <row r="568" spans="2:16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17"/>
      <c r="P568" s="17"/>
    </row>
    <row r="569" spans="2:16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17"/>
      <c r="P569" s="17"/>
    </row>
    <row r="570" spans="2:16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17"/>
      <c r="P570" s="17"/>
    </row>
    <row r="571" spans="2:16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17"/>
      <c r="P571" s="17"/>
    </row>
    <row r="572" spans="2:16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17"/>
      <c r="P572" s="17"/>
    </row>
    <row r="573" spans="2:16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17"/>
      <c r="P573" s="17"/>
    </row>
    <row r="574" spans="2:16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17"/>
      <c r="P574" s="17"/>
    </row>
    <row r="575" spans="2:16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17"/>
      <c r="P575" s="17"/>
    </row>
    <row r="576" spans="2:16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17"/>
      <c r="P576" s="17"/>
    </row>
    <row r="577" spans="2:16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17"/>
      <c r="P577" s="17"/>
    </row>
    <row r="578" spans="2:16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17"/>
      <c r="P578" s="17"/>
    </row>
    <row r="579" spans="2:16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17"/>
      <c r="P579" s="17"/>
    </row>
    <row r="580" spans="2:16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17"/>
      <c r="P580" s="17"/>
    </row>
    <row r="581" spans="2:16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17"/>
      <c r="P581" s="17"/>
    </row>
    <row r="582" spans="2:16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17"/>
      <c r="P582" s="17"/>
    </row>
    <row r="583" spans="2:16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17"/>
      <c r="P583" s="17"/>
    </row>
    <row r="584" spans="2:16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17"/>
      <c r="P584" s="17"/>
    </row>
    <row r="585" spans="2:16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17"/>
      <c r="P585" s="17"/>
    </row>
    <row r="586" spans="2:16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17"/>
      <c r="P586" s="17"/>
    </row>
    <row r="587" spans="2:16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17"/>
      <c r="P587" s="17"/>
    </row>
    <row r="588" spans="2:16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17"/>
      <c r="P588" s="17"/>
    </row>
    <row r="589" spans="2:16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17"/>
      <c r="P589" s="17"/>
    </row>
    <row r="590" spans="2:16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17"/>
      <c r="P590" s="17"/>
    </row>
    <row r="591" spans="2:16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17"/>
      <c r="P591" s="17"/>
    </row>
    <row r="592" spans="2:16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17"/>
      <c r="P592" s="17"/>
    </row>
    <row r="593" spans="2:16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17"/>
      <c r="P593" s="17"/>
    </row>
    <row r="594" spans="2:16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17"/>
      <c r="P594" s="17"/>
    </row>
    <row r="595" spans="2:16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17"/>
      <c r="P595" s="17"/>
    </row>
    <row r="596" spans="2:16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17"/>
      <c r="P596" s="17"/>
    </row>
    <row r="597" spans="2:16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17"/>
      <c r="P597" s="17"/>
    </row>
    <row r="598" spans="2:16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17"/>
      <c r="P598" s="17"/>
    </row>
    <row r="599" spans="2:16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17"/>
      <c r="P599" s="17"/>
    </row>
    <row r="600" spans="2:16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17"/>
      <c r="P600" s="17"/>
    </row>
    <row r="601" spans="2:16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</row>
    <row r="602" spans="2:16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</row>
    <row r="603" spans="2:16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</row>
    <row r="604" spans="2:16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</row>
    <row r="605" spans="2:16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</row>
    <row r="606" spans="2:16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</row>
    <row r="607" spans="2:16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</row>
    <row r="608" spans="2:16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</row>
    <row r="609" spans="1:17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</row>
    <row r="610" spans="1:17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</row>
    <row r="611" spans="1:17"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</row>
    <row r="612" spans="1:17">
      <c r="A612" s="42"/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</row>
    <row r="613" spans="1:17">
      <c r="A613" s="42"/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</row>
    <row r="614" spans="1:17">
      <c r="A614" s="42"/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</row>
    <row r="615" spans="1:17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</row>
    <row r="616" spans="1:17" s="41" customFormat="1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Q616" s="10"/>
    </row>
    <row r="617" spans="1:17" s="41" customFormat="1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Q617" s="10"/>
    </row>
    <row r="618" spans="1:17" s="41" customFormat="1">
      <c r="A618" s="42"/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Q618" s="10"/>
    </row>
    <row r="619" spans="1:17" s="41" customFormat="1">
      <c r="A619" s="42"/>
      <c r="B619" s="29"/>
      <c r="C619" s="29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Q619" s="10"/>
    </row>
    <row r="620" spans="1:17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Q620" s="10"/>
    </row>
    <row r="621" spans="1:17" s="41" customFormat="1">
      <c r="A621" s="42"/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Q621" s="10"/>
    </row>
    <row r="622" spans="1:17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Q622" s="10"/>
    </row>
    <row r="623" spans="1:17" s="41" customFormat="1">
      <c r="A623" s="42"/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Q623" s="10"/>
    </row>
    <row r="624" spans="1:17" s="41" customFormat="1">
      <c r="A624" s="42"/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Q624" s="10"/>
    </row>
    <row r="625" spans="1:17" s="41" customFormat="1">
      <c r="A625" s="42"/>
      <c r="B625" s="44"/>
      <c r="C625" s="44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Q625" s="10"/>
    </row>
    <row r="626" spans="1:17" s="41" customFormat="1">
      <c r="A626" s="42"/>
      <c r="B626" s="29"/>
      <c r="C626" s="29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Q626" s="10"/>
    </row>
    <row r="627" spans="1:17" s="41" customFormat="1">
      <c r="A627" s="42"/>
      <c r="B627" s="29"/>
      <c r="C627" s="29"/>
      <c r="D627" s="45"/>
      <c r="E627" s="46"/>
      <c r="F627" s="47"/>
      <c r="G627" s="45"/>
      <c r="H627" s="48"/>
      <c r="I627" s="46"/>
      <c r="J627" s="45"/>
      <c r="K627" s="49"/>
      <c r="L627" s="46"/>
      <c r="M627" s="45"/>
      <c r="N627" s="49"/>
      <c r="Q627" s="10"/>
    </row>
    <row r="628" spans="1:17" s="41" customFormat="1">
      <c r="A628" s="42"/>
      <c r="B628" s="29"/>
      <c r="C628" s="29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Q628" s="10"/>
    </row>
    <row r="629" spans="1:17" s="41" customFormat="1">
      <c r="A629" s="42"/>
      <c r="B629" s="29"/>
      <c r="C629" s="29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Q629" s="10"/>
    </row>
    <row r="630" spans="1:17" s="41" customFormat="1">
      <c r="A630" s="42"/>
      <c r="B630" s="29"/>
      <c r="C630" s="29"/>
      <c r="D630" s="30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Q630" s="10"/>
    </row>
    <row r="631" spans="1:17" s="41" customFormat="1">
      <c r="A631" s="42"/>
      <c r="B631" s="29"/>
      <c r="C631" s="29"/>
      <c r="D631" s="30"/>
      <c r="E631" s="31"/>
      <c r="F631" s="32"/>
      <c r="G631" s="33"/>
      <c r="H631" s="34"/>
      <c r="I631" s="31"/>
      <c r="J631" s="33"/>
      <c r="K631" s="35"/>
      <c r="L631" s="31"/>
      <c r="M631" s="33"/>
      <c r="N631" s="35"/>
      <c r="Q631" s="10"/>
    </row>
    <row r="632" spans="1:17" s="41" customFormat="1">
      <c r="A632" s="42"/>
      <c r="B632" s="29"/>
      <c r="C632" s="29"/>
      <c r="D632" s="30"/>
      <c r="E632" s="31"/>
      <c r="F632" s="32"/>
      <c r="G632" s="33"/>
      <c r="H632" s="34"/>
      <c r="I632" s="31"/>
      <c r="J632" s="33"/>
      <c r="K632" s="35"/>
      <c r="L632" s="31"/>
      <c r="M632" s="33"/>
      <c r="N632" s="35"/>
      <c r="Q632" s="10"/>
    </row>
    <row r="633" spans="1:17" s="41" customFormat="1">
      <c r="A633" s="43" t="s">
        <v>24</v>
      </c>
      <c r="B633" s="29"/>
      <c r="C633" s="29"/>
      <c r="D633" s="30"/>
      <c r="E633" s="31"/>
      <c r="F633" s="32"/>
      <c r="G633" s="33"/>
      <c r="H633" s="34"/>
      <c r="I633" s="31"/>
      <c r="J633" s="33"/>
      <c r="K633" s="35"/>
      <c r="L633" s="31"/>
      <c r="M633" s="33"/>
      <c r="N633" s="35"/>
      <c r="Q633" s="10"/>
    </row>
    <row r="634" spans="1:17" s="41" customFormat="1">
      <c r="A634" s="42"/>
      <c r="B634" s="29"/>
      <c r="C634" s="29"/>
      <c r="D634" s="30"/>
      <c r="E634" s="31"/>
      <c r="F634" s="32"/>
      <c r="G634" s="33"/>
      <c r="H634" s="34"/>
      <c r="I634" s="31"/>
      <c r="J634" s="33"/>
      <c r="K634" s="35"/>
      <c r="L634" s="31"/>
      <c r="M634" s="33"/>
      <c r="N634" s="35"/>
      <c r="Q634" s="10"/>
    </row>
    <row r="635" spans="1:17" s="41" customFormat="1">
      <c r="A635" s="42"/>
      <c r="B635" s="29"/>
      <c r="C635" s="29"/>
      <c r="D635" s="30"/>
      <c r="E635" s="31"/>
      <c r="F635" s="32"/>
      <c r="G635" s="33"/>
      <c r="H635" s="34"/>
      <c r="I635" s="31"/>
      <c r="J635" s="33"/>
      <c r="K635" s="35"/>
      <c r="L635" s="31"/>
      <c r="M635" s="33"/>
      <c r="N635" s="35"/>
      <c r="Q635" s="10"/>
    </row>
    <row r="636" spans="1:17" s="41" customFormat="1">
      <c r="A636" s="42"/>
      <c r="B636" s="29"/>
      <c r="C636" s="29"/>
      <c r="D636" s="30"/>
      <c r="E636" s="31"/>
      <c r="F636" s="32"/>
      <c r="G636" s="33"/>
      <c r="H636" s="34"/>
      <c r="I636" s="31"/>
      <c r="J636" s="33"/>
      <c r="K636" s="35"/>
      <c r="L636" s="31"/>
      <c r="M636" s="33"/>
      <c r="N636" s="35"/>
      <c r="Q636" s="10"/>
    </row>
    <row r="637" spans="1:17" s="41" customFormat="1">
      <c r="A637" s="42"/>
      <c r="B637" s="29"/>
      <c r="C637" s="29"/>
      <c r="D637" s="30"/>
      <c r="E637" s="31"/>
      <c r="F637" s="32"/>
      <c r="G637" s="33"/>
      <c r="H637" s="34"/>
      <c r="I637" s="31"/>
      <c r="J637" s="33"/>
      <c r="K637" s="35"/>
      <c r="L637" s="31"/>
      <c r="M637" s="33"/>
      <c r="N637" s="35"/>
      <c r="Q637" s="10"/>
    </row>
    <row r="638" spans="1:17" s="41" customFormat="1">
      <c r="A638" s="42"/>
      <c r="B638" s="29"/>
      <c r="C638" s="29"/>
      <c r="D638" s="30"/>
      <c r="E638" s="31"/>
      <c r="F638" s="32"/>
      <c r="G638" s="33"/>
      <c r="H638" s="34"/>
      <c r="I638" s="31"/>
      <c r="J638" s="33"/>
      <c r="K638" s="35"/>
      <c r="L638" s="31"/>
      <c r="M638" s="33"/>
      <c r="N638" s="35"/>
      <c r="Q638" s="10"/>
    </row>
    <row r="639" spans="1:17" s="41" customFormat="1">
      <c r="A639" s="42"/>
      <c r="B639" s="29"/>
      <c r="C639" s="29"/>
      <c r="D639" s="30"/>
      <c r="E639" s="31"/>
      <c r="F639" s="32"/>
      <c r="G639" s="33"/>
      <c r="H639" s="34"/>
      <c r="I639" s="31"/>
      <c r="J639" s="33"/>
      <c r="K639" s="35"/>
      <c r="L639" s="31"/>
      <c r="M639" s="33"/>
      <c r="N639" s="35"/>
      <c r="Q639" s="10"/>
    </row>
    <row r="640" spans="1:17" s="41" customFormat="1">
      <c r="A640" s="42"/>
      <c r="B640" s="29"/>
      <c r="C640" s="29"/>
      <c r="D640" s="30"/>
      <c r="E640" s="31"/>
      <c r="F640" s="32"/>
      <c r="G640" s="33"/>
      <c r="H640" s="34"/>
      <c r="I640" s="31"/>
      <c r="J640" s="33"/>
      <c r="K640" s="35"/>
      <c r="L640" s="31"/>
      <c r="M640" s="33"/>
      <c r="N640" s="35"/>
      <c r="Q640" s="10"/>
    </row>
    <row r="641" spans="1:17" s="41" customFormat="1">
      <c r="A641" s="42"/>
      <c r="B641" s="29"/>
      <c r="C641" s="29"/>
      <c r="D641" s="30"/>
      <c r="E641" s="31"/>
      <c r="F641" s="32"/>
      <c r="G641" s="33"/>
      <c r="H641" s="34"/>
      <c r="I641" s="31"/>
      <c r="J641" s="33"/>
      <c r="K641" s="35"/>
      <c r="L641" s="31"/>
      <c r="M641" s="33"/>
      <c r="N641" s="35"/>
      <c r="Q641" s="10"/>
    </row>
    <row r="642" spans="1:17" s="41" customFormat="1">
      <c r="A642" s="42"/>
      <c r="B642" s="29"/>
      <c r="C642" s="29"/>
      <c r="D642" s="30"/>
      <c r="E642" s="31"/>
      <c r="F642" s="32"/>
      <c r="G642" s="33"/>
      <c r="H642" s="34"/>
      <c r="I642" s="31"/>
      <c r="J642" s="33"/>
      <c r="K642" s="35"/>
      <c r="L642" s="31"/>
      <c r="M642" s="33"/>
      <c r="N642" s="35"/>
      <c r="Q642" s="10"/>
    </row>
    <row r="643" spans="1:17" s="41" customFormat="1">
      <c r="A643" s="42"/>
      <c r="B643" s="29"/>
      <c r="C643" s="29"/>
      <c r="D643" s="30"/>
      <c r="E643" s="31"/>
      <c r="F643" s="32"/>
      <c r="G643" s="33"/>
      <c r="H643" s="34"/>
      <c r="I643" s="31"/>
      <c r="J643" s="33"/>
      <c r="K643" s="35"/>
      <c r="L643" s="31"/>
      <c r="M643" s="33"/>
      <c r="N643" s="35"/>
      <c r="Q643" s="10"/>
    </row>
    <row r="644" spans="1:17" s="41" customFormat="1">
      <c r="A644" s="42"/>
      <c r="B644" s="29"/>
      <c r="C644" s="29"/>
      <c r="D644" s="30"/>
      <c r="E644" s="31"/>
      <c r="F644" s="32"/>
      <c r="G644" s="33"/>
      <c r="H644" s="34"/>
      <c r="I644" s="31"/>
      <c r="J644" s="33"/>
      <c r="K644" s="35"/>
      <c r="L644" s="31"/>
      <c r="M644" s="33"/>
      <c r="N644" s="35"/>
      <c r="Q644" s="10"/>
    </row>
    <row r="645" spans="1:17" s="41" customFormat="1">
      <c r="A645" s="42"/>
      <c r="B645" s="29"/>
      <c r="C645" s="29"/>
      <c r="D645" s="30"/>
      <c r="E645" s="31"/>
      <c r="F645" s="32"/>
      <c r="G645" s="33"/>
      <c r="H645" s="34"/>
      <c r="I645" s="31"/>
      <c r="J645" s="33"/>
      <c r="K645" s="35"/>
      <c r="L645" s="31"/>
      <c r="M645" s="33"/>
      <c r="N645" s="35"/>
      <c r="Q645" s="10"/>
    </row>
    <row r="646" spans="1:17" s="41" customFormat="1">
      <c r="A646" s="42"/>
      <c r="B646" s="29"/>
      <c r="C646" s="29"/>
      <c r="D646" s="30"/>
      <c r="E646" s="31"/>
      <c r="F646" s="32"/>
      <c r="G646" s="33"/>
      <c r="H646" s="34"/>
      <c r="I646" s="31"/>
      <c r="J646" s="33"/>
      <c r="K646" s="35"/>
      <c r="L646" s="31"/>
      <c r="M646" s="33"/>
      <c r="N646" s="35"/>
      <c r="Q646" s="10"/>
    </row>
    <row r="647" spans="1:17" s="41" customFormat="1">
      <c r="A647" s="42"/>
      <c r="B647" s="29"/>
      <c r="C647" s="29"/>
      <c r="D647" s="30"/>
      <c r="E647" s="31"/>
      <c r="F647" s="32"/>
      <c r="G647" s="33"/>
      <c r="H647" s="34"/>
      <c r="I647" s="31"/>
      <c r="J647" s="33"/>
      <c r="K647" s="35"/>
      <c r="L647" s="31"/>
      <c r="M647" s="33"/>
      <c r="N647" s="35"/>
      <c r="Q647" s="10"/>
    </row>
    <row r="648" spans="1:17" s="41" customFormat="1">
      <c r="A648" s="42"/>
      <c r="B648" s="44"/>
      <c r="C648" s="44"/>
      <c r="D648" s="30"/>
      <c r="E648" s="31"/>
      <c r="F648" s="32"/>
      <c r="G648" s="33"/>
      <c r="H648" s="34"/>
      <c r="I648" s="31"/>
      <c r="J648" s="33"/>
      <c r="K648" s="35"/>
      <c r="L648" s="31"/>
      <c r="M648" s="33"/>
      <c r="N648" s="35"/>
      <c r="Q648" s="10"/>
    </row>
    <row r="649" spans="1:17" s="41" customFormat="1">
      <c r="A649" s="42"/>
      <c r="B649" s="29"/>
      <c r="C649" s="29"/>
      <c r="D649" s="30"/>
      <c r="E649" s="31"/>
      <c r="F649" s="32"/>
      <c r="G649" s="33"/>
      <c r="H649" s="34"/>
      <c r="I649" s="31"/>
      <c r="J649" s="33"/>
      <c r="K649" s="35"/>
      <c r="L649" s="31"/>
      <c r="M649" s="33"/>
      <c r="N649" s="35"/>
      <c r="Q649" s="10"/>
    </row>
    <row r="650" spans="1:17" s="41" customFormat="1">
      <c r="A650" s="42"/>
      <c r="B650" s="29"/>
      <c r="C650" s="29"/>
      <c r="D650" s="45"/>
      <c r="E650" s="46"/>
      <c r="F650" s="47"/>
      <c r="G650" s="45"/>
      <c r="H650" s="48"/>
      <c r="I650" s="46"/>
      <c r="J650" s="45"/>
      <c r="K650" s="49"/>
      <c r="L650" s="46"/>
      <c r="M650" s="45"/>
      <c r="N650" s="49"/>
      <c r="Q650" s="10"/>
    </row>
    <row r="651" spans="1:17" s="41" customFormat="1">
      <c r="A651" s="42"/>
      <c r="B651" s="29"/>
      <c r="C651" s="29"/>
      <c r="D651" s="30"/>
      <c r="E651" s="31"/>
      <c r="F651" s="32"/>
      <c r="G651" s="33"/>
      <c r="H651" s="34"/>
      <c r="I651" s="31"/>
      <c r="J651" s="33"/>
      <c r="K651" s="35"/>
      <c r="L651" s="31"/>
      <c r="M651" s="33"/>
      <c r="N651" s="35"/>
      <c r="Q651" s="10"/>
    </row>
    <row r="652" spans="1:17" s="41" customFormat="1">
      <c r="A652" s="42"/>
      <c r="B652" s="29"/>
      <c r="C652" s="29"/>
      <c r="D652" s="30"/>
      <c r="E652" s="31"/>
      <c r="F652" s="32"/>
      <c r="G652" s="33"/>
      <c r="H652" s="34"/>
      <c r="I652" s="31"/>
      <c r="J652" s="33"/>
      <c r="K652" s="35"/>
      <c r="L652" s="31"/>
      <c r="M652" s="33"/>
      <c r="N652" s="35"/>
      <c r="Q652" s="10"/>
    </row>
    <row r="653" spans="1:17" s="41" customFormat="1">
      <c r="A653" s="42"/>
      <c r="B653" s="29"/>
      <c r="C653" s="29"/>
      <c r="D653" s="30"/>
      <c r="E653" s="31"/>
      <c r="F653" s="32"/>
      <c r="G653" s="33"/>
      <c r="H653" s="34"/>
      <c r="I653" s="31"/>
      <c r="J653" s="33"/>
      <c r="K653" s="35"/>
      <c r="L653" s="31"/>
      <c r="M653" s="33"/>
      <c r="N653" s="35"/>
      <c r="Q653" s="10"/>
    </row>
    <row r="654" spans="1:17" s="41" customFormat="1">
      <c r="A654" s="42"/>
      <c r="B654" s="29"/>
      <c r="C654" s="29"/>
      <c r="D654" s="30"/>
      <c r="E654" s="31"/>
      <c r="F654" s="32"/>
      <c r="G654" s="33"/>
      <c r="H654" s="34"/>
      <c r="I654" s="31"/>
      <c r="J654" s="33"/>
      <c r="K654" s="35"/>
      <c r="L654" s="31"/>
      <c r="M654" s="33"/>
      <c r="N654" s="35"/>
      <c r="Q654" s="10"/>
    </row>
    <row r="655" spans="1:17" s="41" customFormat="1">
      <c r="A655" s="42"/>
      <c r="B655" s="29"/>
      <c r="C655" s="29"/>
      <c r="D655" s="30"/>
      <c r="E655" s="31"/>
      <c r="F655" s="32"/>
      <c r="G655" s="33"/>
      <c r="H655" s="34"/>
      <c r="I655" s="31"/>
      <c r="J655" s="33"/>
      <c r="K655" s="35"/>
      <c r="L655" s="31"/>
      <c r="M655" s="33"/>
      <c r="N655" s="35"/>
      <c r="Q655" s="10"/>
    </row>
    <row r="656" spans="1:17" s="41" customFormat="1">
      <c r="A656" s="43" t="s">
        <v>24</v>
      </c>
      <c r="B656" s="29"/>
      <c r="C656" s="29"/>
      <c r="D656" s="30"/>
      <c r="E656" s="31"/>
      <c r="F656" s="32"/>
      <c r="G656" s="33"/>
      <c r="H656" s="34"/>
      <c r="I656" s="31"/>
      <c r="J656" s="33"/>
      <c r="K656" s="35"/>
      <c r="L656" s="31"/>
      <c r="M656" s="33"/>
      <c r="N656" s="35"/>
      <c r="Q656" s="10"/>
    </row>
    <row r="657" spans="1:17" s="41" customFormat="1">
      <c r="A657" s="42"/>
      <c r="B657" s="29"/>
      <c r="C657" s="29"/>
      <c r="D657" s="30"/>
      <c r="E657" s="31"/>
      <c r="F657" s="32"/>
      <c r="G657" s="33"/>
      <c r="H657" s="34"/>
      <c r="I657" s="31"/>
      <c r="J657" s="33"/>
      <c r="K657" s="35"/>
      <c r="L657" s="31"/>
      <c r="M657" s="33"/>
      <c r="N657" s="35"/>
      <c r="Q657" s="10"/>
    </row>
    <row r="658" spans="1:17" s="41" customFormat="1">
      <c r="A658" s="42"/>
      <c r="B658" s="29"/>
      <c r="C658" s="29"/>
      <c r="D658" s="30"/>
      <c r="E658" s="31"/>
      <c r="F658" s="32"/>
      <c r="G658" s="33"/>
      <c r="H658" s="34"/>
      <c r="I658" s="31"/>
      <c r="J658" s="33"/>
      <c r="K658" s="35"/>
      <c r="L658" s="31"/>
      <c r="M658" s="33"/>
      <c r="N658" s="35"/>
      <c r="Q658" s="10"/>
    </row>
    <row r="659" spans="1:17" s="41" customFormat="1">
      <c r="A659" s="42"/>
      <c r="B659" s="29"/>
      <c r="C659" s="29"/>
      <c r="D659" s="30"/>
      <c r="E659" s="31"/>
      <c r="F659" s="32"/>
      <c r="G659" s="33"/>
      <c r="H659" s="34"/>
      <c r="I659" s="31"/>
      <c r="J659" s="33"/>
      <c r="K659" s="35"/>
      <c r="L659" s="31"/>
      <c r="M659" s="33"/>
      <c r="N659" s="35"/>
      <c r="Q659" s="10"/>
    </row>
    <row r="660" spans="1:17" s="41" customFormat="1">
      <c r="A660" s="42"/>
      <c r="B660" s="44"/>
      <c r="C660" s="44"/>
      <c r="D660" s="30"/>
      <c r="E660" s="31"/>
      <c r="F660" s="32"/>
      <c r="G660" s="33"/>
      <c r="H660" s="34"/>
      <c r="I660" s="31"/>
      <c r="J660" s="33"/>
      <c r="K660" s="35"/>
      <c r="L660" s="31"/>
      <c r="M660" s="33"/>
      <c r="N660" s="35"/>
      <c r="Q660" s="10"/>
    </row>
    <row r="661" spans="1:17" s="41" customFormat="1">
      <c r="A661" s="42"/>
      <c r="B661" s="44"/>
      <c r="C661" s="44"/>
      <c r="D661" s="30"/>
      <c r="E661" s="31"/>
      <c r="F661" s="32"/>
      <c r="G661" s="33"/>
      <c r="H661" s="34"/>
      <c r="I661" s="31"/>
      <c r="J661" s="33"/>
      <c r="K661" s="35"/>
      <c r="L661" s="31"/>
      <c r="M661" s="33"/>
      <c r="N661" s="35"/>
      <c r="Q661" s="10"/>
    </row>
    <row r="662" spans="1:17" s="41" customFormat="1">
      <c r="A662" s="42"/>
      <c r="B662" s="44"/>
      <c r="C662" s="44"/>
      <c r="D662" s="45"/>
      <c r="E662" s="46"/>
      <c r="F662" s="47"/>
      <c r="G662" s="45"/>
      <c r="H662" s="48"/>
      <c r="I662" s="46"/>
      <c r="J662" s="45"/>
      <c r="K662" s="49"/>
      <c r="L662" s="46"/>
      <c r="M662" s="45"/>
      <c r="N662" s="49"/>
      <c r="Q662" s="10"/>
    </row>
    <row r="663" spans="1:17" s="41" customFormat="1">
      <c r="A663" s="42"/>
      <c r="B663" s="44"/>
      <c r="C663" s="44"/>
      <c r="D663" s="45"/>
      <c r="E663" s="46"/>
      <c r="F663" s="47"/>
      <c r="G663" s="45"/>
      <c r="H663" s="48"/>
      <c r="I663" s="46"/>
      <c r="J663" s="45"/>
      <c r="K663" s="49"/>
      <c r="L663" s="46"/>
      <c r="M663" s="45"/>
      <c r="N663" s="49"/>
      <c r="Q663" s="10"/>
    </row>
    <row r="664" spans="1:17" s="41" customFormat="1">
      <c r="A664" s="42"/>
      <c r="B664" s="44"/>
      <c r="C664" s="44"/>
      <c r="D664" s="45"/>
      <c r="E664" s="46"/>
      <c r="F664" s="47"/>
      <c r="G664" s="45"/>
      <c r="H664" s="48"/>
      <c r="I664" s="46"/>
      <c r="J664" s="45"/>
      <c r="K664" s="49"/>
      <c r="L664" s="46"/>
      <c r="M664" s="45"/>
      <c r="N664" s="49"/>
      <c r="Q664" s="10"/>
    </row>
    <row r="665" spans="1:17" s="41" customFormat="1">
      <c r="A665" s="42"/>
      <c r="B665" s="44"/>
      <c r="C665" s="44"/>
      <c r="D665" s="45"/>
      <c r="E665" s="46"/>
      <c r="F665" s="47"/>
      <c r="G665" s="45"/>
      <c r="H665" s="48"/>
      <c r="I665" s="46"/>
      <c r="J665" s="45"/>
      <c r="K665" s="49"/>
      <c r="L665" s="46"/>
      <c r="M665" s="45"/>
      <c r="N665" s="49"/>
      <c r="Q665" s="10"/>
    </row>
    <row r="666" spans="1:17" s="41" customFormat="1">
      <c r="A666" s="42"/>
      <c r="B666" s="44"/>
      <c r="C666" s="44"/>
      <c r="D666" s="45"/>
      <c r="E666" s="46"/>
      <c r="F666" s="47"/>
      <c r="G666" s="45"/>
      <c r="H666" s="48"/>
      <c r="I666" s="46"/>
      <c r="J666" s="45"/>
      <c r="K666" s="49"/>
      <c r="L666" s="46"/>
      <c r="M666" s="45"/>
      <c r="N666" s="49"/>
      <c r="Q666" s="10"/>
    </row>
    <row r="667" spans="1:17" s="41" customFormat="1">
      <c r="A667" s="42"/>
      <c r="B667" s="44"/>
      <c r="C667" s="44"/>
      <c r="D667" s="45"/>
      <c r="E667" s="46"/>
      <c r="F667" s="47"/>
      <c r="G667" s="45"/>
      <c r="H667" s="48"/>
      <c r="I667" s="46"/>
      <c r="J667" s="45"/>
      <c r="K667" s="49"/>
      <c r="L667" s="46"/>
      <c r="M667" s="45"/>
      <c r="N667" s="49"/>
      <c r="Q667" s="10"/>
    </row>
    <row r="668" spans="1:17" s="41" customFormat="1">
      <c r="A668" s="43" t="s">
        <v>24</v>
      </c>
      <c r="B668" s="29"/>
      <c r="C668" s="31"/>
      <c r="D668" s="45"/>
      <c r="E668" s="46"/>
      <c r="F668" s="47"/>
      <c r="G668" s="45"/>
      <c r="H668" s="48"/>
      <c r="I668" s="46"/>
      <c r="J668" s="45"/>
      <c r="K668" s="49"/>
      <c r="L668" s="46"/>
      <c r="M668" s="45"/>
      <c r="N668" s="49"/>
      <c r="Q668" s="10"/>
    </row>
    <row r="669" spans="1:17" s="41" customFormat="1">
      <c r="A669" s="43" t="s">
        <v>24</v>
      </c>
      <c r="B669" s="31"/>
      <c r="C669" s="29"/>
      <c r="D669" s="45"/>
      <c r="E669" s="46"/>
      <c r="F669" s="47"/>
      <c r="G669" s="45"/>
      <c r="H669" s="48"/>
      <c r="I669" s="46"/>
      <c r="J669" s="45"/>
      <c r="K669" s="49"/>
      <c r="L669" s="46"/>
      <c r="M669" s="45"/>
      <c r="N669" s="49"/>
      <c r="Q669" s="10"/>
    </row>
    <row r="670" spans="1:17" s="41" customFormat="1">
      <c r="A670" s="43" t="s">
        <v>24</v>
      </c>
      <c r="B670" s="31"/>
      <c r="C670" s="31"/>
      <c r="D670" s="30"/>
      <c r="E670" s="31"/>
      <c r="F670" s="33"/>
      <c r="G670" s="33"/>
      <c r="H670" s="50"/>
      <c r="I670" s="31"/>
      <c r="J670" s="33"/>
      <c r="K670" s="35"/>
      <c r="L670" s="31"/>
      <c r="M670" s="33"/>
      <c r="N670" s="35"/>
      <c r="Q670" s="10"/>
    </row>
    <row r="671" spans="1:17" s="41" customFormat="1">
      <c r="A671" s="43" t="s">
        <v>24</v>
      </c>
      <c r="B671" s="31"/>
      <c r="C671" s="29"/>
      <c r="D671" s="30"/>
      <c r="E671" s="31"/>
      <c r="F671" s="33"/>
      <c r="G671" s="33"/>
      <c r="H671" s="50"/>
      <c r="I671" s="31"/>
      <c r="J671" s="33"/>
      <c r="K671" s="35"/>
      <c r="L671" s="31"/>
      <c r="M671" s="33"/>
      <c r="N671" s="35"/>
      <c r="Q671" s="10"/>
    </row>
    <row r="672" spans="1:17" s="41" customFormat="1">
      <c r="A672" s="43" t="s">
        <v>24</v>
      </c>
      <c r="B672" s="31"/>
      <c r="C672" s="29"/>
      <c r="D672" s="30"/>
      <c r="E672" s="31"/>
      <c r="F672" s="33"/>
      <c r="G672" s="33"/>
      <c r="H672" s="50"/>
      <c r="I672" s="31"/>
      <c r="J672" s="33"/>
      <c r="K672" s="35"/>
      <c r="L672" s="31"/>
      <c r="M672" s="33"/>
      <c r="N672" s="35"/>
      <c r="Q672" s="10"/>
    </row>
    <row r="673" spans="1:17" s="41" customFormat="1">
      <c r="A673" s="43" t="s">
        <v>24</v>
      </c>
      <c r="B673" s="31"/>
      <c r="C673" s="29"/>
      <c r="D673" s="30"/>
      <c r="E673" s="31"/>
      <c r="F673" s="33"/>
      <c r="G673" s="33"/>
      <c r="H673" s="50"/>
      <c r="I673" s="31"/>
      <c r="J673" s="33"/>
      <c r="K673" s="35"/>
      <c r="L673" s="31"/>
      <c r="M673" s="33"/>
      <c r="N673" s="35"/>
      <c r="Q673" s="10"/>
    </row>
    <row r="674" spans="1:17" s="41" customFormat="1">
      <c r="A674" s="43" t="s">
        <v>24</v>
      </c>
      <c r="B674" s="31"/>
      <c r="C674" s="29"/>
      <c r="D674" s="30"/>
      <c r="E674" s="31"/>
      <c r="F674" s="33"/>
      <c r="G674" s="33"/>
      <c r="H674" s="50"/>
      <c r="I674" s="31"/>
      <c r="J674" s="33"/>
      <c r="K674" s="35"/>
      <c r="L674" s="31"/>
      <c r="M674" s="33"/>
      <c r="N674" s="35"/>
      <c r="Q674" s="10"/>
    </row>
    <row r="675" spans="1:17" s="41" customFormat="1">
      <c r="A675" s="43" t="s">
        <v>24</v>
      </c>
      <c r="B675" s="31"/>
      <c r="C675" s="29"/>
      <c r="D675" s="30"/>
      <c r="E675" s="31"/>
      <c r="F675" s="33"/>
      <c r="G675" s="33"/>
      <c r="H675" s="50"/>
      <c r="I675" s="31"/>
      <c r="J675" s="33"/>
      <c r="K675" s="35"/>
      <c r="L675" s="31"/>
      <c r="M675" s="33"/>
      <c r="N675" s="35"/>
      <c r="Q675" s="10"/>
    </row>
    <row r="676" spans="1:17" s="41" customFormat="1">
      <c r="A676" s="10"/>
      <c r="B676" s="31"/>
      <c r="C676" s="29"/>
      <c r="D676" s="30"/>
      <c r="E676" s="31"/>
      <c r="F676" s="33"/>
      <c r="G676" s="33"/>
      <c r="H676" s="50"/>
      <c r="I676" s="31"/>
      <c r="J676" s="33"/>
      <c r="K676" s="35"/>
      <c r="L676" s="31"/>
      <c r="M676" s="33"/>
      <c r="N676" s="35"/>
      <c r="Q676" s="10"/>
    </row>
    <row r="677" spans="1:17" s="41" customFormat="1">
      <c r="A677" s="10"/>
      <c r="B677" s="31"/>
      <c r="C677" s="29"/>
      <c r="D677" s="30"/>
      <c r="E677" s="31"/>
      <c r="F677" s="33"/>
      <c r="G677" s="33"/>
      <c r="H677" s="50"/>
      <c r="I677" s="31"/>
      <c r="J677" s="33"/>
      <c r="K677" s="35"/>
      <c r="L677" s="31"/>
      <c r="M677" s="33"/>
      <c r="N677" s="35"/>
      <c r="Q677" s="10"/>
    </row>
    <row r="678" spans="1:17" s="41" customFormat="1">
      <c r="A678" s="10"/>
      <c r="B678" s="31"/>
      <c r="C678" s="29"/>
      <c r="D678" s="30"/>
      <c r="E678" s="31"/>
      <c r="F678" s="33"/>
      <c r="G678" s="33"/>
      <c r="H678" s="50"/>
      <c r="I678" s="31"/>
      <c r="J678" s="33"/>
      <c r="K678" s="35"/>
      <c r="L678" s="31"/>
      <c r="M678" s="33"/>
      <c r="N678" s="35"/>
      <c r="Q678" s="10"/>
    </row>
    <row r="679" spans="1:17" s="41" customFormat="1">
      <c r="A679" s="10"/>
      <c r="B679" s="31"/>
      <c r="C679" s="31"/>
      <c r="D679" s="30"/>
      <c r="E679" s="31"/>
      <c r="F679" s="33"/>
      <c r="G679" s="33"/>
      <c r="H679" s="50"/>
      <c r="I679" s="31"/>
      <c r="J679" s="33"/>
      <c r="K679" s="35"/>
      <c r="L679" s="31"/>
      <c r="M679" s="33"/>
      <c r="N679" s="35"/>
      <c r="Q679" s="10"/>
    </row>
    <row r="680" spans="1:17" s="41" customFormat="1">
      <c r="A680" s="10"/>
      <c r="B680" s="31"/>
      <c r="C680" s="31"/>
      <c r="D680" s="30"/>
      <c r="E680" s="31"/>
      <c r="F680" s="33"/>
      <c r="G680" s="33"/>
      <c r="H680" s="50"/>
      <c r="I680" s="31"/>
      <c r="J680" s="33"/>
      <c r="K680" s="35"/>
      <c r="L680" s="31"/>
      <c r="M680" s="33"/>
      <c r="N680" s="35"/>
      <c r="Q680" s="10"/>
    </row>
    <row r="681" spans="1:17" s="41" customFormat="1">
      <c r="A681" s="10"/>
      <c r="B681" s="31"/>
      <c r="C681" s="31"/>
      <c r="D681" s="30"/>
      <c r="E681" s="31"/>
      <c r="F681" s="33"/>
      <c r="G681" s="33"/>
      <c r="H681" s="50"/>
      <c r="I681" s="31"/>
      <c r="J681" s="33"/>
      <c r="K681" s="35"/>
      <c r="L681" s="31"/>
      <c r="M681" s="33"/>
      <c r="N681" s="35"/>
      <c r="Q681" s="10"/>
    </row>
    <row r="682" spans="1:17" s="41" customFormat="1">
      <c r="A682" s="10"/>
      <c r="B682" s="31"/>
      <c r="C682" s="31"/>
      <c r="D682" s="30"/>
      <c r="E682" s="31"/>
      <c r="F682" s="33"/>
      <c r="G682" s="33"/>
      <c r="H682" s="50"/>
      <c r="I682" s="31"/>
      <c r="J682" s="33"/>
      <c r="K682" s="35"/>
      <c r="L682" s="31"/>
      <c r="M682" s="33"/>
      <c r="N682" s="35"/>
      <c r="Q682" s="10"/>
    </row>
    <row r="683" spans="1:17" s="41" customFormat="1">
      <c r="A683" s="10"/>
      <c r="B683" s="31"/>
      <c r="C683" s="31"/>
      <c r="D683" s="30"/>
      <c r="E683" s="31"/>
      <c r="F683" s="33"/>
      <c r="G683" s="33"/>
      <c r="H683" s="50"/>
      <c r="I683" s="31"/>
      <c r="J683" s="33"/>
      <c r="K683" s="35"/>
      <c r="L683" s="31"/>
      <c r="M683" s="33"/>
      <c r="N683" s="35"/>
      <c r="Q683" s="10"/>
    </row>
    <row r="684" spans="1:17" s="41" customFormat="1">
      <c r="A684" s="10"/>
      <c r="B684" s="31"/>
      <c r="C684" s="31"/>
      <c r="D684" s="30"/>
      <c r="E684" s="31"/>
      <c r="F684" s="33"/>
      <c r="G684" s="33"/>
      <c r="H684" s="50"/>
      <c r="I684" s="31"/>
      <c r="J684" s="33"/>
      <c r="K684" s="35"/>
      <c r="L684" s="31"/>
      <c r="M684" s="33"/>
      <c r="N684" s="35"/>
      <c r="Q684" s="10"/>
    </row>
    <row r="685" spans="1:17" s="41" customFormat="1">
      <c r="A685" s="10"/>
      <c r="B685" s="31"/>
      <c r="C685" s="31"/>
      <c r="D685" s="30"/>
      <c r="E685" s="31"/>
      <c r="F685" s="33"/>
      <c r="G685" s="33"/>
      <c r="H685" s="50"/>
      <c r="I685" s="31"/>
      <c r="J685" s="33"/>
      <c r="K685" s="35"/>
      <c r="L685" s="31"/>
      <c r="M685" s="33"/>
      <c r="N685" s="35"/>
      <c r="Q685" s="10"/>
    </row>
    <row r="686" spans="1:17" s="41" customFormat="1">
      <c r="A686" s="10"/>
      <c r="B686" s="31"/>
      <c r="C686" s="31"/>
      <c r="D686" s="30"/>
      <c r="E686" s="31"/>
      <c r="F686" s="33"/>
      <c r="G686" s="33"/>
      <c r="H686" s="50"/>
      <c r="I686" s="31"/>
      <c r="J686" s="33"/>
      <c r="K686" s="35"/>
      <c r="L686" s="31"/>
      <c r="M686" s="33"/>
      <c r="N686" s="35"/>
      <c r="Q686" s="10"/>
    </row>
    <row r="687" spans="1:17" s="41" customFormat="1">
      <c r="A687" s="10"/>
      <c r="B687" s="29"/>
      <c r="C687" s="31"/>
      <c r="D687" s="30"/>
      <c r="E687" s="31"/>
      <c r="F687" s="33"/>
      <c r="G687" s="33"/>
      <c r="H687" s="50"/>
      <c r="I687" s="31"/>
      <c r="J687" s="33"/>
      <c r="K687" s="35"/>
      <c r="L687" s="31"/>
      <c r="M687" s="33"/>
      <c r="N687" s="35"/>
      <c r="Q687" s="10"/>
    </row>
    <row r="688" spans="1:17" s="41" customFormat="1">
      <c r="A688" s="10"/>
      <c r="B688" s="29"/>
      <c r="C688" s="31"/>
      <c r="D688" s="30"/>
      <c r="E688" s="31"/>
      <c r="F688" s="33"/>
      <c r="G688" s="33"/>
      <c r="H688" s="50"/>
      <c r="I688" s="31"/>
      <c r="J688" s="33"/>
      <c r="K688" s="35"/>
      <c r="L688" s="31"/>
      <c r="M688" s="33"/>
      <c r="N688" s="35"/>
      <c r="Q688" s="10"/>
    </row>
    <row r="689" spans="1:17" s="41" customFormat="1">
      <c r="A689" s="10"/>
      <c r="B689" s="29"/>
      <c r="C689" s="31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Q689" s="10"/>
    </row>
    <row r="690" spans="1:17" s="41" customFormat="1">
      <c r="A690" s="10"/>
      <c r="B690" s="31"/>
      <c r="C690" s="29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Q690" s="10"/>
    </row>
    <row r="691" spans="1:17" s="41" customFormat="1">
      <c r="A691" s="10"/>
      <c r="B691" s="31"/>
      <c r="C691" s="29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Q691" s="10"/>
    </row>
    <row r="692" spans="1:17" s="41" customFormat="1">
      <c r="A692" s="10"/>
      <c r="B692" s="31"/>
      <c r="C692" s="29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Q692" s="10"/>
    </row>
    <row r="693" spans="1:17" s="41" customFormat="1">
      <c r="A693" s="10"/>
      <c r="B693" s="31"/>
      <c r="C693" s="29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Q693" s="10"/>
    </row>
    <row r="694" spans="1:17" s="41" customFormat="1">
      <c r="A694" s="10"/>
      <c r="B694" s="31"/>
      <c r="C694" s="29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Q694" s="10"/>
    </row>
    <row r="695" spans="1:17" s="41" customFormat="1">
      <c r="A695" s="10"/>
      <c r="B695" s="31"/>
      <c r="C695" s="29"/>
      <c r="D695" s="30"/>
      <c r="E695" s="31"/>
      <c r="F695" s="33"/>
      <c r="G695" s="33"/>
      <c r="H695" s="51"/>
      <c r="I695" s="31"/>
      <c r="J695" s="33"/>
      <c r="K695" s="35"/>
      <c r="L695" s="31"/>
      <c r="M695" s="33"/>
      <c r="N695" s="35"/>
      <c r="Q695" s="10"/>
    </row>
    <row r="696" spans="1:17" s="41" customFormat="1">
      <c r="A696" s="10"/>
      <c r="B696" s="31"/>
      <c r="C696" s="29"/>
      <c r="D696" s="30"/>
      <c r="E696" s="31"/>
      <c r="F696" s="33"/>
      <c r="G696" s="33"/>
      <c r="H696" s="51"/>
      <c r="I696" s="31"/>
      <c r="J696" s="33"/>
      <c r="K696" s="35"/>
      <c r="L696" s="31"/>
      <c r="M696" s="33"/>
      <c r="N696" s="35"/>
      <c r="Q696" s="10"/>
    </row>
    <row r="697" spans="1:17" s="41" customFormat="1">
      <c r="A697" s="10"/>
      <c r="B697" s="31"/>
      <c r="C697" s="29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Q697" s="10"/>
    </row>
    <row r="698" spans="1:17" s="41" customFormat="1">
      <c r="A698" s="10"/>
      <c r="B698" s="31"/>
      <c r="C698" s="29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Q698" s="10"/>
    </row>
    <row r="699" spans="1:17" s="41" customFormat="1">
      <c r="A699" s="10"/>
      <c r="B699" s="31"/>
      <c r="C699" s="29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Q699" s="10"/>
    </row>
    <row r="700" spans="1:17" s="41" customFormat="1">
      <c r="A700" s="10"/>
      <c r="B700" s="31"/>
      <c r="C700" s="29"/>
      <c r="D700" s="30"/>
      <c r="E700" s="31"/>
      <c r="F700" s="33"/>
      <c r="G700" s="33"/>
      <c r="H700" s="51"/>
      <c r="I700" s="31"/>
      <c r="J700" s="33"/>
      <c r="K700" s="35"/>
      <c r="L700" s="31"/>
      <c r="M700" s="33"/>
      <c r="N700" s="35"/>
      <c r="Q700" s="10"/>
    </row>
    <row r="701" spans="1:17" s="41" customFormat="1">
      <c r="A701" s="10"/>
      <c r="B701" s="31"/>
      <c r="C701" s="29"/>
      <c r="D701" s="30"/>
      <c r="E701" s="31"/>
      <c r="F701" s="33"/>
      <c r="G701" s="33"/>
      <c r="H701" s="51"/>
      <c r="I701" s="31"/>
      <c r="J701" s="33"/>
      <c r="K701" s="35"/>
      <c r="L701" s="31"/>
      <c r="M701" s="33"/>
      <c r="N701" s="35"/>
      <c r="Q701" s="10"/>
    </row>
    <row r="702" spans="1:17" s="41" customFormat="1">
      <c r="A702" s="10"/>
      <c r="B702" s="31"/>
      <c r="C702" s="29"/>
      <c r="D702" s="30"/>
      <c r="E702" s="31"/>
      <c r="F702" s="33"/>
      <c r="G702" s="33"/>
      <c r="H702" s="51"/>
      <c r="I702" s="31"/>
      <c r="J702" s="33"/>
      <c r="K702" s="35"/>
      <c r="L702" s="31"/>
      <c r="M702" s="33"/>
      <c r="N702" s="35"/>
      <c r="Q702" s="10"/>
    </row>
    <row r="703" spans="1:17" s="41" customFormat="1">
      <c r="A703" s="10"/>
      <c r="B703" s="31"/>
      <c r="C703" s="29"/>
      <c r="D703" s="30"/>
      <c r="E703" s="31"/>
      <c r="F703" s="33"/>
      <c r="G703" s="33"/>
      <c r="H703" s="51"/>
      <c r="I703" s="31"/>
      <c r="J703" s="33"/>
      <c r="K703" s="35"/>
      <c r="L703" s="31"/>
      <c r="M703" s="33"/>
      <c r="N703" s="35"/>
      <c r="Q703" s="10"/>
    </row>
    <row r="704" spans="1:17" s="41" customFormat="1">
      <c r="A704" s="10"/>
      <c r="B704" s="31"/>
      <c r="C704" s="29"/>
      <c r="D704" s="30"/>
      <c r="E704" s="31"/>
      <c r="F704" s="33"/>
      <c r="G704" s="33"/>
      <c r="H704" s="51"/>
      <c r="I704" s="31"/>
      <c r="J704" s="33"/>
      <c r="K704" s="35"/>
      <c r="L704" s="31"/>
      <c r="M704" s="33"/>
      <c r="N704" s="35"/>
      <c r="Q704" s="10"/>
    </row>
    <row r="705" spans="1:17" s="41" customFormat="1">
      <c r="A705" s="10"/>
      <c r="B705" s="31"/>
      <c r="C705" s="29"/>
      <c r="D705" s="30"/>
      <c r="E705" s="31"/>
      <c r="F705" s="33"/>
      <c r="G705" s="33"/>
      <c r="H705" s="51"/>
      <c r="I705" s="31"/>
      <c r="J705" s="33"/>
      <c r="K705" s="35"/>
      <c r="L705" s="31"/>
      <c r="M705" s="33"/>
      <c r="N705" s="35"/>
      <c r="Q705" s="10"/>
    </row>
    <row r="706" spans="1:17" s="41" customFormat="1">
      <c r="A706" s="10"/>
      <c r="B706" s="31"/>
      <c r="C706" s="29"/>
      <c r="D706" s="30"/>
      <c r="E706" s="31"/>
      <c r="F706" s="33"/>
      <c r="G706" s="33"/>
      <c r="H706" s="51"/>
      <c r="I706" s="31"/>
      <c r="J706" s="33"/>
      <c r="K706" s="35"/>
      <c r="L706" s="31"/>
      <c r="M706" s="33"/>
      <c r="N706" s="35"/>
      <c r="Q706" s="10"/>
    </row>
    <row r="707" spans="1:17" s="41" customFormat="1">
      <c r="A707" s="10"/>
      <c r="B707" s="31"/>
      <c r="C707" s="29"/>
      <c r="D707" s="30"/>
      <c r="E707" s="31"/>
      <c r="F707" s="33"/>
      <c r="G707" s="33"/>
      <c r="H707" s="51"/>
      <c r="I707" s="31"/>
      <c r="J707" s="33"/>
      <c r="K707" s="35"/>
      <c r="L707" s="31"/>
      <c r="M707" s="33"/>
      <c r="N707" s="35"/>
      <c r="Q707" s="10"/>
    </row>
    <row r="708" spans="1:17" s="41" customFormat="1">
      <c r="A708" s="10"/>
      <c r="B708" s="31"/>
      <c r="C708" s="29"/>
      <c r="D708" s="30"/>
      <c r="E708" s="31"/>
      <c r="F708" s="33"/>
      <c r="G708" s="33"/>
      <c r="H708" s="51"/>
      <c r="I708" s="31"/>
      <c r="J708" s="33"/>
      <c r="K708" s="35"/>
      <c r="L708" s="31"/>
      <c r="M708" s="33"/>
      <c r="N708" s="35"/>
      <c r="Q708" s="10"/>
    </row>
    <row r="709" spans="1:17" s="41" customFormat="1">
      <c r="A709" s="10"/>
      <c r="B709" s="31"/>
      <c r="C709" s="29"/>
      <c r="D709" s="30"/>
      <c r="E709" s="31"/>
      <c r="F709" s="33"/>
      <c r="G709" s="33"/>
      <c r="H709" s="51"/>
      <c r="I709" s="31"/>
      <c r="J709" s="33"/>
      <c r="K709" s="35"/>
      <c r="L709" s="31"/>
      <c r="M709" s="33"/>
      <c r="N709" s="35"/>
      <c r="Q709" s="10"/>
    </row>
    <row r="710" spans="1:17" s="41" customFormat="1">
      <c r="A710" s="10"/>
      <c r="B710" s="31"/>
      <c r="C710" s="29"/>
      <c r="D710" s="30"/>
      <c r="E710" s="31"/>
      <c r="F710" s="33"/>
      <c r="G710" s="33"/>
      <c r="H710" s="51"/>
      <c r="I710" s="31"/>
      <c r="J710" s="33"/>
      <c r="K710" s="35"/>
      <c r="L710" s="31"/>
      <c r="M710" s="33"/>
      <c r="N710" s="35"/>
      <c r="Q710" s="10"/>
    </row>
    <row r="711" spans="1:17" s="41" customFormat="1">
      <c r="A711" s="10"/>
      <c r="B711" s="31"/>
      <c r="C711" s="29"/>
      <c r="D711" s="30"/>
      <c r="E711" s="31"/>
      <c r="F711" s="33"/>
      <c r="G711" s="33"/>
      <c r="H711" s="51"/>
      <c r="I711" s="31"/>
      <c r="J711" s="33"/>
      <c r="K711" s="35"/>
      <c r="L711" s="31"/>
      <c r="M711" s="33"/>
      <c r="N711" s="35"/>
      <c r="Q711" s="10"/>
    </row>
    <row r="712" spans="1:17" s="41" customFormat="1">
      <c r="A712" s="10"/>
      <c r="B712" s="31"/>
      <c r="C712" s="29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Q712" s="10"/>
    </row>
    <row r="713" spans="1:17" s="41" customFormat="1">
      <c r="A713" s="10"/>
      <c r="B713" s="31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Q713" s="10"/>
    </row>
    <row r="714" spans="1:17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Q714" s="10"/>
    </row>
    <row r="715" spans="1:17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Q715" s="10"/>
    </row>
    <row r="716" spans="1:17" s="41" customFormat="1">
      <c r="A716" s="10"/>
      <c r="B716" s="31"/>
      <c r="C716" s="29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Q716" s="10"/>
    </row>
    <row r="717" spans="1:17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Q717" s="10"/>
    </row>
    <row r="718" spans="1:17" s="41" customFormat="1">
      <c r="A718" s="10"/>
      <c r="B718" s="31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Q718" s="10"/>
    </row>
    <row r="719" spans="1:17" s="41" customFormat="1">
      <c r="A719" s="10"/>
      <c r="B719" s="31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Q719" s="10"/>
    </row>
    <row r="720" spans="1:17" s="41" customFormat="1">
      <c r="A720" s="10"/>
      <c r="B720" s="31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Q720" s="10"/>
    </row>
    <row r="721" spans="1:17" s="41" customFormat="1">
      <c r="A721" s="10"/>
      <c r="B721" s="31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Q721" s="10"/>
    </row>
    <row r="722" spans="1:17" s="41" customFormat="1">
      <c r="A722" s="10"/>
      <c r="B722" s="31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Q722" s="10"/>
    </row>
    <row r="723" spans="1:17" s="41" customFormat="1">
      <c r="A723" s="10"/>
      <c r="B723" s="31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Q723" s="10"/>
    </row>
    <row r="724" spans="1:17" s="41" customFormat="1">
      <c r="A724" s="10"/>
      <c r="B724" s="31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Q724" s="10"/>
    </row>
    <row r="725" spans="1:17" s="41" customFormat="1">
      <c r="A725" s="10"/>
      <c r="B725" s="31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Q725" s="10"/>
    </row>
    <row r="726" spans="1:17" s="41" customFormat="1">
      <c r="A726" s="10"/>
      <c r="B726" s="29"/>
      <c r="C726" s="31"/>
      <c r="D726" s="30"/>
      <c r="E726" s="31"/>
      <c r="F726" s="33"/>
      <c r="G726" s="52"/>
      <c r="H726" s="51"/>
      <c r="I726" s="31"/>
      <c r="J726" s="33"/>
      <c r="K726" s="35"/>
      <c r="L726" s="31"/>
      <c r="M726" s="33"/>
      <c r="N726" s="35"/>
      <c r="Q726" s="10"/>
    </row>
    <row r="727" spans="1:17" s="41" customFormat="1">
      <c r="A727" s="10"/>
      <c r="B727" s="29"/>
      <c r="C727" s="31"/>
      <c r="D727" s="53"/>
      <c r="E727" s="31"/>
      <c r="F727" s="54"/>
      <c r="G727" s="54"/>
      <c r="H727" s="55"/>
      <c r="I727" s="31"/>
      <c r="J727" s="33"/>
      <c r="K727" s="35"/>
      <c r="L727" s="31"/>
      <c r="M727" s="33"/>
      <c r="N727" s="35"/>
      <c r="Q727" s="10"/>
    </row>
    <row r="728" spans="1:17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Q728" s="10"/>
    </row>
    <row r="729" spans="1:17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Q729" s="10"/>
    </row>
    <row r="730" spans="1:17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Q730" s="10"/>
    </row>
    <row r="731" spans="1:17" s="41" customFormat="1">
      <c r="A731" s="10"/>
      <c r="B731" s="29"/>
      <c r="C731" s="31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Q731" s="10"/>
    </row>
    <row r="732" spans="1:17" s="41" customFormat="1">
      <c r="A732" s="10"/>
      <c r="B732" s="29"/>
      <c r="C732" s="31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Q732" s="10"/>
    </row>
    <row r="733" spans="1:17" s="41" customFormat="1">
      <c r="A733" s="10"/>
      <c r="B733" s="29"/>
      <c r="C733" s="31"/>
      <c r="D733" s="30"/>
      <c r="E733" s="31"/>
      <c r="F733" s="33"/>
      <c r="G733" s="52"/>
      <c r="H733" s="51"/>
      <c r="I733" s="31"/>
      <c r="J733" s="33"/>
      <c r="K733" s="35"/>
      <c r="L733" s="31"/>
      <c r="M733" s="33"/>
      <c r="N733" s="35"/>
      <c r="Q733" s="10"/>
    </row>
    <row r="734" spans="1:17" s="41" customFormat="1">
      <c r="A734" s="10"/>
      <c r="B734" s="29"/>
      <c r="C734" s="31"/>
      <c r="D734" s="53"/>
      <c r="E734" s="31"/>
      <c r="F734" s="54"/>
      <c r="G734" s="54"/>
      <c r="H734" s="55"/>
      <c r="I734" s="31"/>
      <c r="J734" s="33"/>
      <c r="K734" s="35"/>
      <c r="L734" s="31"/>
      <c r="M734" s="33"/>
      <c r="N734" s="35"/>
      <c r="Q734" s="10"/>
    </row>
    <row r="735" spans="1:17" s="41" customFormat="1">
      <c r="A735" s="10"/>
      <c r="B735" s="29"/>
      <c r="C735" s="31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Q735" s="10"/>
    </row>
    <row r="736" spans="1:17" s="41" customFormat="1">
      <c r="A736" s="10"/>
      <c r="B736" s="29"/>
      <c r="C736" s="31"/>
      <c r="D736" s="30"/>
      <c r="E736" s="31"/>
      <c r="F736" s="33"/>
      <c r="G736" s="33"/>
      <c r="H736" s="56"/>
      <c r="I736" s="31"/>
      <c r="J736" s="33"/>
      <c r="K736" s="35"/>
      <c r="L736" s="31"/>
      <c r="M736" s="33"/>
      <c r="N736" s="35"/>
      <c r="Q736" s="10"/>
    </row>
    <row r="737" spans="1:17" s="41" customFormat="1">
      <c r="A737" s="10"/>
      <c r="B737" s="29"/>
      <c r="C737" s="31"/>
      <c r="D737" s="30"/>
      <c r="E737" s="31"/>
      <c r="F737" s="33"/>
      <c r="G737" s="33"/>
      <c r="H737" s="56"/>
      <c r="I737" s="31"/>
      <c r="J737" s="33"/>
      <c r="K737" s="35"/>
      <c r="L737" s="31"/>
      <c r="M737" s="33"/>
      <c r="N737" s="35"/>
      <c r="Q737" s="10"/>
    </row>
    <row r="738" spans="1:17" s="41" customFormat="1">
      <c r="A738" s="10"/>
      <c r="B738" s="29"/>
      <c r="C738" s="31"/>
      <c r="D738" s="30"/>
      <c r="E738" s="31"/>
      <c r="F738" s="33"/>
      <c r="G738" s="33"/>
      <c r="H738" s="56"/>
      <c r="I738" s="31"/>
      <c r="J738" s="33"/>
      <c r="K738" s="35"/>
      <c r="L738" s="31"/>
      <c r="M738" s="33"/>
      <c r="N738" s="35"/>
      <c r="Q738" s="10"/>
    </row>
    <row r="739" spans="1:17" s="41" customFormat="1">
      <c r="A739" s="10"/>
      <c r="B739" s="29"/>
      <c r="C739" s="31"/>
      <c r="D739" s="30"/>
      <c r="E739" s="31"/>
      <c r="F739" s="33"/>
      <c r="G739" s="33"/>
      <c r="H739" s="56"/>
      <c r="I739" s="31"/>
      <c r="J739" s="33"/>
      <c r="K739" s="35"/>
      <c r="L739" s="31"/>
      <c r="M739" s="33"/>
      <c r="N739" s="35"/>
      <c r="Q739" s="10"/>
    </row>
    <row r="740" spans="1:17" s="41" customFormat="1">
      <c r="A740" s="10"/>
      <c r="B740" s="29"/>
      <c r="C740" s="31"/>
      <c r="D740" s="30"/>
      <c r="E740" s="31"/>
      <c r="F740" s="33"/>
      <c r="G740" s="33"/>
      <c r="H740" s="56"/>
      <c r="I740" s="31"/>
      <c r="J740" s="33"/>
      <c r="K740" s="35"/>
      <c r="L740" s="31"/>
      <c r="M740" s="33"/>
      <c r="N740" s="35"/>
      <c r="Q740" s="10"/>
    </row>
    <row r="741" spans="1:17" s="41" customFormat="1">
      <c r="A741" s="10"/>
      <c r="B741" s="29"/>
      <c r="C741" s="31"/>
      <c r="D741" s="30"/>
      <c r="E741" s="31"/>
      <c r="F741" s="33"/>
      <c r="G741" s="33"/>
      <c r="H741" s="56"/>
      <c r="I741" s="31"/>
      <c r="J741" s="33"/>
      <c r="K741" s="35"/>
      <c r="L741" s="31"/>
      <c r="M741" s="33"/>
      <c r="N741" s="35"/>
      <c r="Q741" s="10"/>
    </row>
    <row r="742" spans="1:17" s="41" customFormat="1">
      <c r="A742" s="10"/>
      <c r="B742" s="31"/>
      <c r="C742" s="29"/>
      <c r="D742" s="30"/>
      <c r="E742" s="31"/>
      <c r="F742" s="33"/>
      <c r="G742" s="33"/>
      <c r="H742" s="56"/>
      <c r="I742" s="31"/>
      <c r="J742" s="33"/>
      <c r="K742" s="35"/>
      <c r="L742" s="31"/>
      <c r="M742" s="33"/>
      <c r="N742" s="35"/>
      <c r="Q742" s="10"/>
    </row>
    <row r="743" spans="1:17" s="41" customFormat="1">
      <c r="A743" s="10"/>
      <c r="B743" s="31"/>
      <c r="C743" s="29"/>
      <c r="D743" s="30"/>
      <c r="E743" s="31"/>
      <c r="F743" s="33"/>
      <c r="G743" s="33"/>
      <c r="H743" s="56"/>
      <c r="I743" s="31"/>
      <c r="J743" s="33"/>
      <c r="K743" s="35"/>
      <c r="L743" s="31"/>
      <c r="M743" s="33"/>
      <c r="N743" s="35"/>
      <c r="Q743" s="10"/>
    </row>
    <row r="744" spans="1:17" s="41" customFormat="1">
      <c r="A744" s="10"/>
      <c r="B744" s="31"/>
      <c r="C744" s="29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Q744" s="10"/>
    </row>
    <row r="745" spans="1:17" s="41" customFormat="1">
      <c r="A745" s="10"/>
      <c r="B745" s="29"/>
      <c r="C745" s="31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Q745" s="10"/>
    </row>
    <row r="746" spans="1:17" s="41" customFormat="1">
      <c r="A746" s="10"/>
      <c r="B746" s="29"/>
      <c r="C746" s="31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Q746" s="10"/>
    </row>
    <row r="747" spans="1:17" s="41" customFormat="1">
      <c r="A747" s="10"/>
      <c r="B747" s="29"/>
      <c r="C747" s="31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Q747" s="10"/>
    </row>
    <row r="748" spans="1:17" s="41" customFormat="1">
      <c r="A748" s="10"/>
      <c r="B748" s="29"/>
      <c r="C748" s="31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Q748" s="10"/>
    </row>
    <row r="749" spans="1:17" s="41" customFormat="1">
      <c r="A749" s="10"/>
      <c r="B749" s="29"/>
      <c r="C749" s="31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Q749" s="10"/>
    </row>
    <row r="750" spans="1:17" s="41" customFormat="1">
      <c r="A750" s="10"/>
      <c r="B750" s="29"/>
      <c r="C750" s="31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Q750" s="10"/>
    </row>
    <row r="751" spans="1:17" s="41" customFormat="1">
      <c r="A751" s="10"/>
      <c r="B751" s="29"/>
      <c r="C751" s="31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Q751" s="10"/>
    </row>
    <row r="752" spans="1:17" s="41" customFormat="1">
      <c r="A752" s="10"/>
      <c r="B752" s="29"/>
      <c r="C752" s="31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Q752" s="10"/>
    </row>
    <row r="753" spans="1:17" s="41" customFormat="1">
      <c r="A753" s="10"/>
      <c r="B753" s="29"/>
      <c r="C753" s="31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Q753" s="10"/>
    </row>
    <row r="754" spans="1:17" s="41" customFormat="1">
      <c r="A754" s="10"/>
      <c r="B754" s="29"/>
      <c r="C754" s="31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Q754" s="10"/>
    </row>
    <row r="755" spans="1:17" s="41" customFormat="1">
      <c r="A755" s="10"/>
      <c r="B755" s="29"/>
      <c r="C755" s="31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Q755" s="10"/>
    </row>
    <row r="756" spans="1:17" s="41" customFormat="1">
      <c r="A756" s="10"/>
      <c r="B756" s="29"/>
      <c r="C756" s="31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Q756" s="10"/>
    </row>
    <row r="757" spans="1:17" s="41" customFormat="1">
      <c r="A757" s="10"/>
      <c r="B757" s="29"/>
      <c r="C757" s="31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Q757" s="10"/>
    </row>
    <row r="758" spans="1:17" s="41" customFormat="1">
      <c r="A758" s="10"/>
      <c r="B758" s="29"/>
      <c r="C758" s="31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Q758" s="10"/>
    </row>
    <row r="759" spans="1:17" s="41" customFormat="1">
      <c r="A759" s="10"/>
      <c r="B759" s="29"/>
      <c r="C759" s="31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Q759" s="10"/>
    </row>
    <row r="760" spans="1:17" s="41" customFormat="1">
      <c r="A760" s="10"/>
      <c r="B760" s="29"/>
      <c r="C760" s="31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Q760" s="10"/>
    </row>
    <row r="761" spans="1:17" s="41" customFormat="1">
      <c r="A761" s="10"/>
      <c r="B761" s="29"/>
      <c r="C761" s="31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Q761" s="10"/>
    </row>
    <row r="762" spans="1:17" s="41" customFormat="1">
      <c r="A762" s="10"/>
      <c r="B762" s="29"/>
      <c r="C762" s="31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Q762" s="10"/>
    </row>
    <row r="763" spans="1:17" s="41" customFormat="1">
      <c r="A763" s="10"/>
      <c r="B763" s="29"/>
      <c r="C763" s="31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Q763" s="10"/>
    </row>
    <row r="764" spans="1:17" s="41" customFormat="1">
      <c r="A764" s="10"/>
      <c r="B764" s="29"/>
      <c r="C764" s="31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Q764" s="10"/>
    </row>
    <row r="765" spans="1:17" s="41" customFormat="1">
      <c r="A765" s="10"/>
      <c r="B765" s="29"/>
      <c r="C765" s="31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Q765" s="10"/>
    </row>
    <row r="766" spans="1:17" s="41" customFormat="1">
      <c r="A766" s="10"/>
      <c r="B766" s="29"/>
      <c r="C766" s="31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Q766" s="10"/>
    </row>
    <row r="767" spans="1:17" s="41" customFormat="1">
      <c r="A767" s="10"/>
      <c r="B767" s="29"/>
      <c r="C767" s="31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Q767" s="10"/>
    </row>
    <row r="768" spans="1:17" s="41" customFormat="1">
      <c r="A768" s="10"/>
      <c r="B768" s="29"/>
      <c r="C768" s="31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Q768" s="10"/>
    </row>
    <row r="769" spans="1:17" s="41" customFormat="1">
      <c r="A769" s="10"/>
      <c r="B769" s="29"/>
      <c r="C769" s="31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Q769" s="10"/>
    </row>
    <row r="770" spans="1:17" s="41" customFormat="1">
      <c r="A770" s="10"/>
      <c r="B770" s="29"/>
      <c r="C770" s="31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Q770" s="10"/>
    </row>
    <row r="771" spans="1:17" s="41" customFormat="1">
      <c r="A771" s="10"/>
      <c r="B771" s="29"/>
      <c r="C771" s="31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Q771" s="10"/>
    </row>
    <row r="772" spans="1:17" s="41" customFormat="1">
      <c r="A772" s="10"/>
      <c r="B772" s="29"/>
      <c r="C772" s="31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Q772" s="10"/>
    </row>
    <row r="773" spans="1:17" s="41" customFormat="1">
      <c r="A773" s="10"/>
      <c r="B773" s="29"/>
      <c r="C773" s="31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Q773" s="10"/>
    </row>
    <row r="774" spans="1:17" s="41" customFormat="1">
      <c r="A774" s="10"/>
      <c r="B774" s="29"/>
      <c r="C774" s="31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Q774" s="10"/>
    </row>
    <row r="775" spans="1:17" s="41" customFormat="1">
      <c r="A775" s="10"/>
      <c r="B775" s="29"/>
      <c r="C775" s="31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Q775" s="10"/>
    </row>
    <row r="776" spans="1:17" s="41" customFormat="1">
      <c r="A776" s="10"/>
      <c r="B776" s="31"/>
      <c r="C776" s="29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Q776" s="10"/>
    </row>
    <row r="777" spans="1:17" s="41" customFormat="1">
      <c r="A777" s="10"/>
      <c r="B777" s="31"/>
      <c r="C777" s="29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Q777" s="10"/>
    </row>
    <row r="778" spans="1:17" s="41" customFormat="1">
      <c r="A778" s="10"/>
      <c r="B778" s="31"/>
      <c r="C778" s="29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Q778" s="10"/>
    </row>
    <row r="779" spans="1:17" s="41" customFormat="1">
      <c r="A779" s="10"/>
      <c r="B779" s="31"/>
      <c r="C779" s="29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Q779" s="10"/>
    </row>
    <row r="780" spans="1:17" s="41" customFormat="1">
      <c r="A780" s="10"/>
      <c r="B780" s="31"/>
      <c r="C780" s="29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Q780" s="10"/>
    </row>
    <row r="781" spans="1:17" s="41" customFormat="1">
      <c r="A781" s="10"/>
      <c r="B781" s="31"/>
      <c r="C781" s="29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Q781" s="10"/>
    </row>
    <row r="782" spans="1:17" s="41" customFormat="1">
      <c r="A782" s="10"/>
      <c r="B782" s="31"/>
      <c r="C782" s="29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Q782" s="10"/>
    </row>
    <row r="783" spans="1:17" s="41" customFormat="1">
      <c r="A783" s="10"/>
      <c r="B783" s="31"/>
      <c r="C783" s="29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Q783" s="10"/>
    </row>
    <row r="784" spans="1:17" s="41" customFormat="1">
      <c r="A784" s="10"/>
      <c r="B784" s="57"/>
      <c r="C784" s="58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Q784" s="10"/>
    </row>
    <row r="785" spans="1:17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Q785" s="10"/>
    </row>
    <row r="786" spans="1:17" s="41" customFormat="1">
      <c r="A786" s="10"/>
      <c r="B786" s="64"/>
      <c r="C786" s="64"/>
      <c r="D786" s="59"/>
      <c r="E786" s="57"/>
      <c r="F786" s="60"/>
      <c r="G786" s="60"/>
      <c r="H786" s="61"/>
      <c r="I786" s="57"/>
      <c r="J786" s="60"/>
      <c r="K786" s="62"/>
      <c r="L786" s="57"/>
      <c r="M786" s="60"/>
      <c r="N786" s="62"/>
      <c r="Q786" s="10"/>
    </row>
    <row r="787" spans="1:17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Q787" s="10"/>
    </row>
    <row r="788" spans="1:17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Q788" s="10"/>
    </row>
    <row r="789" spans="1:17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Q789" s="10"/>
    </row>
    <row r="790" spans="1:17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Q790" s="10"/>
    </row>
    <row r="791" spans="1:17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Q791" s="10"/>
    </row>
    <row r="792" spans="1:17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Q792" s="10"/>
    </row>
    <row r="793" spans="1:17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Q793" s="10"/>
    </row>
    <row r="794" spans="1:17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Q794" s="10"/>
    </row>
    <row r="795" spans="1:17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Q795" s="10"/>
    </row>
    <row r="796" spans="1:17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Q796" s="10"/>
    </row>
    <row r="797" spans="1:17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Q797" s="10"/>
    </row>
    <row r="798" spans="1:17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Q798" s="10"/>
    </row>
    <row r="799" spans="1:17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Q799" s="10"/>
    </row>
    <row r="800" spans="1:17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Q800" s="10"/>
    </row>
    <row r="801" spans="1:17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Q801" s="10"/>
    </row>
    <row r="802" spans="1:17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Q802" s="10"/>
    </row>
    <row r="803" spans="1:17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Q803" s="10"/>
    </row>
    <row r="804" spans="1:17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Q804" s="10"/>
    </row>
    <row r="805" spans="1:17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Q805" s="10"/>
    </row>
    <row r="806" spans="1:17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Q806" s="10"/>
    </row>
    <row r="807" spans="1:17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Q807" s="10"/>
    </row>
    <row r="808" spans="1:17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Q808" s="10"/>
    </row>
    <row r="809" spans="1:17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Q809" s="10"/>
    </row>
    <row r="810" spans="1:17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Q810" s="10"/>
    </row>
    <row r="811" spans="1:17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Q811" s="10"/>
    </row>
    <row r="812" spans="1:17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Q812" s="10"/>
    </row>
    <row r="813" spans="1:17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Q813" s="10"/>
    </row>
    <row r="814" spans="1:17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Q814" s="10"/>
    </row>
    <row r="815" spans="1:17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Q815" s="10"/>
    </row>
    <row r="816" spans="1:17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Q816" s="10"/>
    </row>
    <row r="817" spans="1:17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Q817" s="10"/>
    </row>
    <row r="818" spans="1:17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Q818" s="10"/>
    </row>
    <row r="819" spans="1:17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Q819" s="10"/>
    </row>
    <row r="820" spans="1:17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Q820" s="10"/>
    </row>
    <row r="821" spans="1:17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Q821" s="10"/>
    </row>
    <row r="822" spans="1:17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Q822" s="10"/>
    </row>
    <row r="823" spans="1:17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Q823" s="10"/>
    </row>
    <row r="824" spans="1:17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Q824" s="10"/>
    </row>
    <row r="825" spans="1:17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Q825" s="10"/>
    </row>
    <row r="826" spans="1:17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Q826" s="10"/>
    </row>
    <row r="827" spans="1:17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Q827" s="10"/>
    </row>
    <row r="828" spans="1:17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Q828" s="10"/>
    </row>
    <row r="829" spans="1:17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Q829" s="10"/>
    </row>
    <row r="830" spans="1:17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Q830" s="10"/>
    </row>
    <row r="831" spans="1:17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Q831" s="10"/>
    </row>
    <row r="832" spans="1:17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Q832" s="10"/>
    </row>
    <row r="833" spans="1:17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Q833" s="10"/>
    </row>
    <row r="834" spans="1:17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Q834" s="10"/>
    </row>
    <row r="835" spans="1:17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Q835" s="10"/>
    </row>
    <row r="836" spans="1:17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Q836" s="10"/>
    </row>
    <row r="837" spans="1:17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Q837" s="10"/>
    </row>
    <row r="838" spans="1:17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Q838" s="10"/>
    </row>
    <row r="839" spans="1:17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Q839" s="10"/>
    </row>
    <row r="840" spans="1:17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Q840" s="10"/>
    </row>
    <row r="841" spans="1:17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Q841" s="10"/>
    </row>
    <row r="842" spans="1:17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Q842" s="10"/>
    </row>
    <row r="843" spans="1:17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Q843" s="10"/>
    </row>
    <row r="844" spans="1:17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Q844" s="10"/>
    </row>
    <row r="845" spans="1:17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Q845" s="10"/>
    </row>
    <row r="846" spans="1:17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Q846" s="10"/>
    </row>
    <row r="847" spans="1:17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Q847" s="10"/>
    </row>
    <row r="848" spans="1:17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Q848" s="10"/>
    </row>
    <row r="849" spans="1:17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Q849" s="10"/>
    </row>
    <row r="850" spans="1:17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Q850" s="10"/>
    </row>
    <row r="851" spans="1:17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Q851" s="10"/>
    </row>
    <row r="852" spans="1:17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Q852" s="10"/>
    </row>
    <row r="853" spans="1:17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Q853" s="10"/>
    </row>
    <row r="854" spans="1:17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Q854" s="10"/>
    </row>
    <row r="855" spans="1:17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Q855" s="10"/>
    </row>
    <row r="856" spans="1:17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Q856" s="10"/>
    </row>
    <row r="857" spans="1:17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Q857" s="10"/>
    </row>
    <row r="858" spans="1:17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Q858" s="10"/>
    </row>
    <row r="859" spans="1:17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Q859" s="10"/>
    </row>
    <row r="860" spans="1:17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Q860" s="10"/>
    </row>
    <row r="861" spans="1:17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Q861" s="10"/>
    </row>
    <row r="862" spans="1:17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Q862" s="10"/>
    </row>
    <row r="863" spans="1:17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Q863" s="10"/>
    </row>
    <row r="864" spans="1:17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Q864" s="10"/>
    </row>
    <row r="865" spans="1:17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Q865" s="10"/>
    </row>
    <row r="866" spans="1:17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Q866" s="10"/>
    </row>
    <row r="867" spans="1:17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Q867" s="10"/>
    </row>
    <row r="868" spans="1:17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Q868" s="10"/>
    </row>
    <row r="869" spans="1:17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Q869" s="10"/>
    </row>
    <row r="870" spans="1:17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Q870" s="10"/>
    </row>
    <row r="871" spans="1:17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Q871" s="10"/>
    </row>
    <row r="872" spans="1:17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Q872" s="10"/>
    </row>
    <row r="873" spans="1:17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Q873" s="10"/>
    </row>
    <row r="874" spans="1:17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Q874" s="10"/>
    </row>
    <row r="875" spans="1:17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Q875" s="10"/>
    </row>
    <row r="876" spans="1:17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Q876" s="10"/>
    </row>
    <row r="877" spans="1:17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Q877" s="10"/>
    </row>
    <row r="878" spans="1:17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Q878" s="10"/>
    </row>
    <row r="879" spans="1:17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Q879" s="10"/>
    </row>
    <row r="880" spans="1:17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Q880" s="10"/>
    </row>
    <row r="881" spans="1:17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Q881" s="10"/>
    </row>
    <row r="882" spans="1:17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Q882" s="10"/>
    </row>
    <row r="883" spans="1:17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Q883" s="10"/>
    </row>
    <row r="884" spans="1:17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Q884" s="10"/>
    </row>
    <row r="885" spans="1:17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Q885" s="10"/>
    </row>
    <row r="886" spans="1:17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Q886" s="10"/>
    </row>
    <row r="887" spans="1:17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Q887" s="10"/>
    </row>
    <row r="888" spans="1:17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Q888" s="10"/>
    </row>
    <row r="889" spans="1:17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Q889" s="10"/>
    </row>
    <row r="890" spans="1:17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Q890" s="10"/>
    </row>
    <row r="891" spans="1:17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Q891" s="10"/>
    </row>
    <row r="892" spans="1:17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Q892" s="10"/>
    </row>
    <row r="893" spans="1:17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Q893" s="10"/>
    </row>
    <row r="894" spans="1:17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Q894" s="10"/>
    </row>
    <row r="895" spans="1:17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Q895" s="10"/>
    </row>
    <row r="896" spans="1:17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Q896" s="10"/>
    </row>
    <row r="897" spans="1:17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Q897" s="10"/>
    </row>
    <row r="898" spans="1:17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Q898" s="10"/>
    </row>
    <row r="899" spans="1:17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Q899" s="10"/>
    </row>
    <row r="900" spans="1:17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Q900" s="10"/>
    </row>
    <row r="901" spans="1:17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Q901" s="10"/>
    </row>
    <row r="902" spans="1:17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Q902" s="10"/>
    </row>
    <row r="903" spans="1:17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Q903" s="10"/>
    </row>
    <row r="904" spans="1:17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Q904" s="10"/>
    </row>
    <row r="905" spans="1:17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Q905" s="10"/>
    </row>
    <row r="906" spans="1:17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Q906" s="10"/>
    </row>
    <row r="907" spans="1:17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Q907" s="10"/>
    </row>
    <row r="908" spans="1:17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Q908" s="10"/>
    </row>
    <row r="909" spans="1:17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Q909" s="10"/>
    </row>
    <row r="910" spans="1:17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Q910" s="10"/>
    </row>
    <row r="911" spans="1:17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Q911" s="10"/>
    </row>
    <row r="912" spans="1:17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Q912" s="10"/>
    </row>
    <row r="913" spans="1:17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Q913" s="10"/>
    </row>
    <row r="914" spans="1:17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Q914" s="10"/>
    </row>
    <row r="915" spans="1:17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Q915" s="10"/>
    </row>
    <row r="916" spans="1:17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Q916" s="10"/>
    </row>
    <row r="917" spans="1:17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Q917" s="10"/>
    </row>
    <row r="918" spans="1:17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Q918" s="10"/>
    </row>
    <row r="919" spans="1:17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Q919" s="10"/>
    </row>
    <row r="920" spans="1:17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Q920" s="10"/>
    </row>
    <row r="921" spans="1:17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Q921" s="10"/>
    </row>
    <row r="922" spans="1:17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Q922" s="10"/>
    </row>
    <row r="923" spans="1:17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Q923" s="10"/>
    </row>
    <row r="924" spans="1:17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Q924" s="10"/>
    </row>
    <row r="925" spans="1:17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Q925" s="10"/>
    </row>
    <row r="926" spans="1:17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Q926" s="10"/>
    </row>
    <row r="927" spans="1:17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Q927" s="10"/>
    </row>
    <row r="928" spans="1:17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Q928" s="10"/>
    </row>
    <row r="929" spans="1:17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Q929" s="10"/>
    </row>
    <row r="930" spans="1:17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Q930" s="10"/>
    </row>
    <row r="931" spans="1:17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Q931" s="10"/>
    </row>
    <row r="932" spans="1:17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Q932" s="10"/>
    </row>
    <row r="933" spans="1:17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Q933" s="10"/>
    </row>
    <row r="934" spans="1:17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Q934" s="10"/>
    </row>
    <row r="935" spans="1:17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Q935" s="10"/>
    </row>
    <row r="936" spans="1:17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Q936" s="10"/>
    </row>
    <row r="937" spans="1:17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Q937" s="10"/>
    </row>
    <row r="938" spans="1:17" s="41" customFormat="1">
      <c r="A938" s="10"/>
      <c r="B938" s="64"/>
      <c r="C938" s="64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Q938" s="10"/>
    </row>
    <row r="939" spans="1:17" s="41" customFormat="1">
      <c r="A939" s="10"/>
      <c r="B939" s="64"/>
      <c r="C939" s="64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Q939" s="10"/>
    </row>
    <row r="940" spans="1:17" s="41" customFormat="1">
      <c r="A940" s="10"/>
      <c r="B940" s="64"/>
      <c r="C940" s="64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Q940" s="10"/>
    </row>
    <row r="941" spans="1:17" s="41" customFormat="1">
      <c r="A941" s="10"/>
      <c r="B941" s="64"/>
      <c r="C941" s="64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Q941" s="10"/>
    </row>
    <row r="942" spans="1:17" s="41" customFormat="1">
      <c r="A942" s="10"/>
      <c r="B942" s="64"/>
      <c r="C942" s="64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Q942" s="10"/>
    </row>
    <row r="943" spans="1:17" s="41" customFormat="1">
      <c r="A943" s="10"/>
      <c r="B943" s="64"/>
      <c r="C943" s="64"/>
      <c r="D943" s="30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Q943" s="10"/>
    </row>
    <row r="944" spans="1:17" s="41" customFormat="1">
      <c r="A944" s="10"/>
      <c r="B944" s="64"/>
      <c r="C944" s="64"/>
      <c r="D944" s="30"/>
      <c r="E944" s="31"/>
      <c r="F944" s="33"/>
      <c r="G944" s="33"/>
      <c r="H944" s="51"/>
      <c r="I944" s="31"/>
      <c r="J944" s="33"/>
      <c r="K944" s="35"/>
      <c r="L944" s="31"/>
      <c r="M944" s="33"/>
      <c r="N944" s="35"/>
      <c r="Q944" s="10"/>
    </row>
    <row r="945" spans="1:17" s="41" customFormat="1">
      <c r="A945" s="10"/>
      <c r="B945" s="64"/>
      <c r="C945" s="64"/>
      <c r="D945" s="30"/>
      <c r="E945" s="31"/>
      <c r="F945" s="33"/>
      <c r="G945" s="33"/>
      <c r="H945" s="51"/>
      <c r="I945" s="31"/>
      <c r="J945" s="33"/>
      <c r="K945" s="35"/>
      <c r="L945" s="31"/>
      <c r="M945" s="33"/>
      <c r="N945" s="35"/>
      <c r="Q945" s="10"/>
    </row>
    <row r="946" spans="1:17" s="41" customFormat="1">
      <c r="A946" s="10"/>
      <c r="B946" s="64"/>
      <c r="C946" s="64"/>
      <c r="D946" s="30"/>
      <c r="E946" s="31"/>
      <c r="F946" s="33"/>
      <c r="G946" s="33"/>
      <c r="H946" s="51"/>
      <c r="I946" s="31"/>
      <c r="J946" s="33"/>
      <c r="K946" s="35"/>
      <c r="L946" s="31"/>
      <c r="M946" s="33"/>
      <c r="N946" s="35"/>
      <c r="Q946" s="10"/>
    </row>
    <row r="947" spans="1:17" s="41" customFormat="1">
      <c r="A947" s="10"/>
      <c r="B947" s="64"/>
      <c r="C947" s="64"/>
      <c r="D947" s="30"/>
      <c r="E947" s="31"/>
      <c r="F947" s="33"/>
      <c r="G947" s="33"/>
      <c r="H947" s="51"/>
      <c r="I947" s="31"/>
      <c r="J947" s="33"/>
      <c r="K947" s="35"/>
      <c r="L947" s="31"/>
      <c r="M947" s="33"/>
      <c r="N947" s="35"/>
      <c r="Q947" s="10"/>
    </row>
    <row r="948" spans="1:17" s="41" customFormat="1">
      <c r="A948" s="10"/>
      <c r="B948" s="64"/>
      <c r="C948" s="64"/>
      <c r="D948" s="30"/>
      <c r="E948" s="31"/>
      <c r="F948" s="33"/>
      <c r="G948" s="33"/>
      <c r="H948" s="51"/>
      <c r="I948" s="31"/>
      <c r="J948" s="33"/>
      <c r="K948" s="35"/>
      <c r="L948" s="31"/>
      <c r="M948" s="33"/>
      <c r="N948" s="35"/>
      <c r="Q948" s="10"/>
    </row>
    <row r="949" spans="1:17" s="41" customFormat="1">
      <c r="A949" s="10"/>
      <c r="B949" s="64"/>
      <c r="C949" s="64"/>
      <c r="D949" s="30"/>
      <c r="E949" s="31"/>
      <c r="F949" s="33"/>
      <c r="G949" s="33"/>
      <c r="H949" s="51"/>
      <c r="I949" s="31"/>
      <c r="J949" s="33"/>
      <c r="K949" s="35"/>
      <c r="L949" s="31"/>
      <c r="M949" s="33"/>
      <c r="N949" s="35"/>
      <c r="Q949" s="10"/>
    </row>
    <row r="950" spans="1:17" s="41" customFormat="1">
      <c r="A950" s="10"/>
      <c r="B950" s="64"/>
      <c r="C950" s="64"/>
      <c r="D950" s="30"/>
      <c r="E950" s="31"/>
      <c r="F950" s="33"/>
      <c r="G950" s="33"/>
      <c r="H950" s="51"/>
      <c r="I950" s="31"/>
      <c r="J950" s="33"/>
      <c r="K950" s="35"/>
      <c r="L950" s="31"/>
      <c r="M950" s="33"/>
      <c r="N950" s="35"/>
      <c r="Q950" s="10"/>
    </row>
    <row r="951" spans="1:17" s="41" customFormat="1">
      <c r="A951" s="10"/>
      <c r="B951" s="64"/>
      <c r="C951" s="64"/>
      <c r="D951" s="30"/>
      <c r="E951" s="31"/>
      <c r="F951" s="33"/>
      <c r="G951" s="33"/>
      <c r="H951" s="51"/>
      <c r="I951" s="31"/>
      <c r="J951" s="33"/>
      <c r="K951" s="35"/>
      <c r="L951" s="31"/>
      <c r="M951" s="33"/>
      <c r="N951" s="35"/>
      <c r="Q951" s="10"/>
    </row>
    <row r="952" spans="1:17" s="41" customFormat="1">
      <c r="A952" s="10"/>
      <c r="B952" s="64"/>
      <c r="C952" s="64"/>
      <c r="D952" s="30"/>
      <c r="E952" s="31"/>
      <c r="F952" s="33"/>
      <c r="G952" s="33"/>
      <c r="H952" s="51"/>
      <c r="I952" s="31"/>
      <c r="J952" s="33"/>
      <c r="K952" s="35"/>
      <c r="L952" s="31"/>
      <c r="M952" s="33"/>
      <c r="N952" s="35"/>
      <c r="Q952" s="10"/>
    </row>
    <row r="953" spans="1:17" s="41" customFormat="1">
      <c r="A953" s="10"/>
      <c r="B953" s="64"/>
      <c r="C953" s="64"/>
      <c r="D953" s="30"/>
      <c r="E953" s="31"/>
      <c r="F953" s="33"/>
      <c r="G953" s="33"/>
      <c r="H953" s="51"/>
      <c r="I953" s="31"/>
      <c r="J953" s="33"/>
      <c r="K953" s="35"/>
      <c r="L953" s="31"/>
      <c r="M953" s="33"/>
      <c r="N953" s="35"/>
      <c r="Q953" s="10"/>
    </row>
    <row r="954" spans="1:17" s="41" customFormat="1">
      <c r="A954" s="10"/>
      <c r="B954" s="64"/>
      <c r="C954" s="64"/>
      <c r="D954" s="30"/>
      <c r="E954" s="31"/>
      <c r="F954" s="33"/>
      <c r="G954" s="33"/>
      <c r="H954" s="51"/>
      <c r="I954" s="31"/>
      <c r="J954" s="33"/>
      <c r="K954" s="35"/>
      <c r="L954" s="31"/>
      <c r="M954" s="33"/>
      <c r="N954" s="35"/>
      <c r="Q954" s="10"/>
    </row>
    <row r="955" spans="1:17" s="41" customFormat="1">
      <c r="A955" s="10"/>
      <c r="B955" s="64"/>
      <c r="C955" s="64"/>
      <c r="D955" s="30"/>
      <c r="E955" s="31"/>
      <c r="F955" s="33"/>
      <c r="G955" s="33"/>
      <c r="H955" s="51"/>
      <c r="I955" s="31"/>
      <c r="J955" s="33"/>
      <c r="K955" s="35"/>
      <c r="L955" s="31"/>
      <c r="M955" s="33"/>
      <c r="N955" s="35"/>
      <c r="Q955" s="10"/>
    </row>
    <row r="956" spans="1:17" s="41" customFormat="1">
      <c r="A956" s="10"/>
      <c r="B956" s="64"/>
      <c r="C956" s="64"/>
      <c r="D956" s="30"/>
      <c r="E956" s="31"/>
      <c r="F956" s="33"/>
      <c r="G956" s="33"/>
      <c r="H956" s="51"/>
      <c r="I956" s="31"/>
      <c r="J956" s="33"/>
      <c r="K956" s="35"/>
      <c r="L956" s="31"/>
      <c r="M956" s="33"/>
      <c r="N956" s="35"/>
      <c r="Q956" s="10"/>
    </row>
    <row r="957" spans="1:17" s="41" customFormat="1">
      <c r="A957" s="10"/>
      <c r="B957" s="64"/>
      <c r="C957" s="64"/>
      <c r="D957" s="30"/>
      <c r="E957" s="31"/>
      <c r="F957" s="33"/>
      <c r="G957" s="33"/>
      <c r="H957" s="51"/>
      <c r="I957" s="31"/>
      <c r="J957" s="33"/>
      <c r="K957" s="35"/>
      <c r="L957" s="31"/>
      <c r="M957" s="33"/>
      <c r="N957" s="35"/>
      <c r="Q957" s="10"/>
    </row>
    <row r="958" spans="1:17" s="41" customFormat="1">
      <c r="A958" s="10"/>
      <c r="B958" s="64"/>
      <c r="C958" s="64"/>
      <c r="D958" s="30"/>
      <c r="E958" s="31"/>
      <c r="F958" s="33"/>
      <c r="G958" s="33"/>
      <c r="H958" s="51"/>
      <c r="I958" s="31"/>
      <c r="J958" s="33"/>
      <c r="K958" s="35"/>
      <c r="L958" s="31"/>
      <c r="M958" s="33"/>
      <c r="N958" s="35"/>
      <c r="Q958" s="10"/>
    </row>
    <row r="959" spans="1:17" s="41" customFormat="1">
      <c r="A959" s="10"/>
      <c r="B959" s="64"/>
      <c r="C959" s="64"/>
      <c r="D959" s="30"/>
      <c r="E959" s="31"/>
      <c r="F959" s="33"/>
      <c r="G959" s="33"/>
      <c r="H959" s="51"/>
      <c r="I959" s="31"/>
      <c r="J959" s="33"/>
      <c r="K959" s="35"/>
      <c r="L959" s="31"/>
      <c r="M959" s="33"/>
      <c r="N959" s="35"/>
      <c r="Q959" s="10"/>
    </row>
    <row r="960" spans="1:17" s="41" customFormat="1">
      <c r="A960" s="10"/>
      <c r="B960" s="64"/>
      <c r="C960" s="64"/>
      <c r="D960" s="30"/>
      <c r="E960" s="31"/>
      <c r="F960" s="33"/>
      <c r="G960" s="33"/>
      <c r="H960" s="51"/>
      <c r="I960" s="31"/>
      <c r="J960" s="33"/>
      <c r="K960" s="35"/>
      <c r="L960" s="31"/>
      <c r="M960" s="33"/>
      <c r="N960" s="35"/>
      <c r="Q960" s="10"/>
    </row>
    <row r="961" spans="1:17" s="41" customFormat="1">
      <c r="A961" s="10"/>
      <c r="B961" s="64"/>
      <c r="C961" s="64"/>
      <c r="D961" s="30"/>
      <c r="E961" s="31"/>
      <c r="F961" s="33"/>
      <c r="G961" s="33"/>
      <c r="H961" s="51"/>
      <c r="I961" s="31"/>
      <c r="J961" s="33"/>
      <c r="K961" s="35"/>
      <c r="L961" s="31"/>
      <c r="M961" s="33"/>
      <c r="N961" s="35"/>
      <c r="Q961" s="10"/>
    </row>
    <row r="962" spans="1:17" s="41" customFormat="1">
      <c r="A962" s="10"/>
      <c r="B962" s="64"/>
      <c r="C962" s="64"/>
      <c r="D962" s="30"/>
      <c r="E962" s="31"/>
      <c r="F962" s="33"/>
      <c r="G962" s="33"/>
      <c r="H962" s="51"/>
      <c r="I962" s="31"/>
      <c r="J962" s="33"/>
      <c r="K962" s="35"/>
      <c r="L962" s="31"/>
      <c r="M962" s="33"/>
      <c r="N962" s="35"/>
      <c r="Q962" s="10"/>
    </row>
    <row r="963" spans="1:17" s="41" customFormat="1">
      <c r="A963" s="10"/>
      <c r="B963" s="64"/>
      <c r="C963" s="64"/>
      <c r="D963" s="30"/>
      <c r="E963" s="31"/>
      <c r="F963" s="33"/>
      <c r="G963" s="33"/>
      <c r="H963" s="51"/>
      <c r="I963" s="31"/>
      <c r="J963" s="33"/>
      <c r="K963" s="35"/>
      <c r="L963" s="31"/>
      <c r="M963" s="33"/>
      <c r="N963" s="35"/>
      <c r="Q963" s="10"/>
    </row>
    <row r="964" spans="1:17" s="41" customFormat="1">
      <c r="A964" s="10"/>
      <c r="B964" s="64"/>
      <c r="C964" s="64"/>
      <c r="D964" s="30"/>
      <c r="E964" s="31"/>
      <c r="F964" s="33"/>
      <c r="G964" s="33"/>
      <c r="H964" s="51"/>
      <c r="I964" s="31"/>
      <c r="J964" s="33"/>
      <c r="K964" s="35"/>
      <c r="L964" s="31"/>
      <c r="M964" s="33"/>
      <c r="N964" s="35"/>
      <c r="Q964" s="10"/>
    </row>
    <row r="965" spans="1:17" s="41" customFormat="1">
      <c r="A965" s="10"/>
      <c r="B965" s="64"/>
      <c r="C965" s="64"/>
      <c r="D965" s="30"/>
      <c r="E965" s="31"/>
      <c r="F965" s="33"/>
      <c r="G965" s="33"/>
      <c r="H965" s="51"/>
      <c r="I965" s="31"/>
      <c r="J965" s="33"/>
      <c r="K965" s="35"/>
      <c r="L965" s="31"/>
      <c r="M965" s="33"/>
      <c r="N965" s="35"/>
      <c r="Q965" s="10"/>
    </row>
    <row r="966" spans="1:17" s="41" customFormat="1">
      <c r="A966" s="10"/>
      <c r="B966" s="64"/>
      <c r="C966" s="64"/>
      <c r="D966" s="30"/>
      <c r="E966" s="31"/>
      <c r="F966" s="33"/>
      <c r="G966" s="33"/>
      <c r="H966" s="51"/>
      <c r="I966" s="31"/>
      <c r="J966" s="33"/>
      <c r="K966" s="35"/>
      <c r="L966" s="31"/>
      <c r="M966" s="33"/>
      <c r="N966" s="35"/>
      <c r="Q966" s="10"/>
    </row>
    <row r="967" spans="1:17" s="41" customFormat="1">
      <c r="A967" s="10"/>
      <c r="B967" s="64"/>
      <c r="C967" s="64"/>
      <c r="D967" s="30"/>
      <c r="E967" s="31"/>
      <c r="F967" s="33"/>
      <c r="G967" s="33"/>
      <c r="H967" s="51"/>
      <c r="I967" s="31"/>
      <c r="J967" s="33"/>
      <c r="K967" s="35"/>
      <c r="L967" s="31"/>
      <c r="M967" s="33"/>
      <c r="N967" s="35"/>
      <c r="Q967" s="10"/>
    </row>
    <row r="968" spans="1:17" s="41" customFormat="1">
      <c r="A968" s="10"/>
      <c r="B968" s="64"/>
      <c r="C968" s="64"/>
      <c r="D968" s="30"/>
      <c r="E968" s="31"/>
      <c r="F968" s="33"/>
      <c r="G968" s="33"/>
      <c r="H968" s="51"/>
      <c r="I968" s="31"/>
      <c r="J968" s="33"/>
      <c r="K968" s="35"/>
      <c r="L968" s="31"/>
      <c r="M968" s="33"/>
      <c r="N968" s="35"/>
      <c r="Q968" s="10"/>
    </row>
    <row r="969" spans="1:17" s="41" customFormat="1">
      <c r="A969" s="10"/>
      <c r="B969" s="64"/>
      <c r="C969" s="64"/>
      <c r="D969" s="30"/>
      <c r="E969" s="31"/>
      <c r="F969" s="33"/>
      <c r="G969" s="33"/>
      <c r="H969" s="51"/>
      <c r="I969" s="31"/>
      <c r="J969" s="33"/>
      <c r="K969" s="35"/>
      <c r="L969" s="31"/>
      <c r="M969" s="33"/>
      <c r="N969" s="35"/>
      <c r="Q969" s="10"/>
    </row>
    <row r="970" spans="1:17" s="41" customFormat="1">
      <c r="A970" s="10"/>
      <c r="B970" s="64"/>
      <c r="C970" s="64"/>
      <c r="D970" s="30"/>
      <c r="E970" s="31"/>
      <c r="F970" s="33"/>
      <c r="G970" s="33"/>
      <c r="H970" s="51"/>
      <c r="I970" s="31"/>
      <c r="J970" s="33"/>
      <c r="K970" s="35"/>
      <c r="L970" s="31"/>
      <c r="M970" s="33"/>
      <c r="N970" s="35"/>
      <c r="Q970" s="10"/>
    </row>
    <row r="971" spans="1:17" s="41" customFormat="1">
      <c r="A971" s="10"/>
      <c r="B971" s="64"/>
      <c r="C971" s="64"/>
      <c r="D971" s="30"/>
      <c r="E971" s="31"/>
      <c r="F971" s="33"/>
      <c r="G971" s="33"/>
      <c r="H971" s="51"/>
      <c r="I971" s="31"/>
      <c r="J971" s="33"/>
      <c r="K971" s="35"/>
      <c r="L971" s="31"/>
      <c r="M971" s="33"/>
      <c r="N971" s="35"/>
      <c r="Q971" s="10"/>
    </row>
    <row r="972" spans="1:17" s="41" customFormat="1">
      <c r="A972" s="10"/>
      <c r="B972" s="64"/>
      <c r="C972" s="64"/>
      <c r="D972" s="30"/>
      <c r="E972" s="31"/>
      <c r="F972" s="33"/>
      <c r="G972" s="33"/>
      <c r="H972" s="51"/>
      <c r="I972" s="31"/>
      <c r="J972" s="33"/>
      <c r="K972" s="35"/>
      <c r="L972" s="31"/>
      <c r="M972" s="33"/>
      <c r="N972" s="35"/>
      <c r="Q972" s="10"/>
    </row>
    <row r="973" spans="1:17" s="41" customFormat="1" ht="15.75" thickBot="1">
      <c r="A973" s="10"/>
      <c r="B973" s="65"/>
      <c r="C973" s="65"/>
      <c r="D973" s="30"/>
      <c r="E973" s="31"/>
      <c r="F973" s="33"/>
      <c r="G973" s="33"/>
      <c r="H973" s="51"/>
      <c r="I973" s="31"/>
      <c r="J973" s="33"/>
      <c r="K973" s="35"/>
      <c r="L973" s="31"/>
      <c r="M973" s="33"/>
      <c r="N973" s="35"/>
      <c r="Q973" s="10"/>
    </row>
    <row r="974" spans="1:17" s="41" customFormat="1">
      <c r="A974" s="10"/>
      <c r="B974" s="10"/>
      <c r="C974" s="10"/>
      <c r="D974" s="30"/>
      <c r="E974" s="31"/>
      <c r="F974" s="33"/>
      <c r="G974" s="33"/>
      <c r="H974" s="51"/>
      <c r="I974" s="31"/>
      <c r="J974" s="33"/>
      <c r="K974" s="35"/>
      <c r="L974" s="31"/>
      <c r="M974" s="33"/>
      <c r="N974" s="35"/>
      <c r="Q974" s="10"/>
    </row>
    <row r="975" spans="1:17" s="41" customFormat="1" ht="15.75" thickBot="1">
      <c r="A975" s="10"/>
      <c r="B975" s="10"/>
      <c r="C975" s="10"/>
      <c r="D975" s="66"/>
      <c r="E975" s="67"/>
      <c r="F975" s="68"/>
      <c r="G975" s="68"/>
      <c r="H975" s="69"/>
      <c r="I975" s="67"/>
      <c r="J975" s="68"/>
      <c r="K975" s="70"/>
      <c r="L975" s="67"/>
      <c r="M975" s="68"/>
      <c r="N975" s="70"/>
      <c r="Q975" s="10"/>
    </row>
    <row r="976" spans="1:17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Q976" s="10"/>
    </row>
    <row r="977" spans="1:17" s="41" customForma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Q977" s="10"/>
    </row>
    <row r="978" spans="1:17" s="41" customForma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Q978" s="10"/>
    </row>
    <row r="979" spans="1:17" s="41" customForma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Q979" s="10"/>
    </row>
    <row r="980" spans="1:17" s="41" customForma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Q980" s="10"/>
    </row>
    <row r="981" spans="1:17" s="41" customForma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Q981" s="10"/>
    </row>
  </sheetData>
  <autoFilter ref="B14:P87" xr:uid="{00000000-0009-0000-0000-000001000000}">
    <sortState xmlns:xlrd2="http://schemas.microsoft.com/office/spreadsheetml/2017/richdata2" ref="B17:P65">
      <sortCondition ref="H14:H65"/>
    </sortState>
  </autoFilter>
  <mergeCells count="27">
    <mergeCell ref="E1:G1"/>
    <mergeCell ref="I6:L8"/>
    <mergeCell ref="O6:Q8"/>
    <mergeCell ref="C7:D7"/>
    <mergeCell ref="E7:F7"/>
    <mergeCell ref="C8:D8"/>
    <mergeCell ref="E8:F8"/>
    <mergeCell ref="B14:B15"/>
    <mergeCell ref="C14:C15"/>
    <mergeCell ref="D14:D15"/>
    <mergeCell ref="E14:E15"/>
    <mergeCell ref="F14:F15"/>
    <mergeCell ref="C9:D9"/>
    <mergeCell ref="E9:F9"/>
    <mergeCell ref="G12:H13"/>
    <mergeCell ref="J12:K13"/>
    <mergeCell ref="M12:N13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0C41466D2B6B45B2158CEE803B6423" ma:contentTypeVersion="3" ma:contentTypeDescription="Utwórz nowy dokument." ma:contentTypeScope="" ma:versionID="c9d1e75f680eb3082fc16028c40abe24">
  <xsd:schema xmlns:xsd="http://www.w3.org/2001/XMLSchema" xmlns:xs="http://www.w3.org/2001/XMLSchema" xmlns:p="http://schemas.microsoft.com/office/2006/metadata/properties" xmlns:ns2="4abec0d4-f9e4-4991-84c3-22d625512053" targetNamespace="http://schemas.microsoft.com/office/2006/metadata/properties" ma:root="true" ma:fieldsID="3134b62a4027b1ebd585749bfada1e94" ns2:_="">
    <xsd:import namespace="4abec0d4-f9e4-4991-84c3-22d6255120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ec0d4-f9e4-4991-84c3-22d6255120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6B0A4-A6A8-4B4D-BCE0-E1443A9D6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F80E50-E02B-4235-86FC-4840ACA91583}">
  <ds:schemaRefs>
    <ds:schemaRef ds:uri="http://www.w3.org/XML/1998/namespace"/>
    <ds:schemaRef ds:uri="http://purl.org/dc/elements/1.1/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CEE2DD2-E8FD-4488-B291-24614EBD06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RT</vt:lpstr>
      <vt:lpstr>OW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Кузнецова Анна Алексеевна</cp:lastModifiedBy>
  <cp:lastPrinted>2013-08-22T12:11:03Z</cp:lastPrinted>
  <dcterms:created xsi:type="dcterms:W3CDTF">2013-07-08T06:42:21Z</dcterms:created>
  <dcterms:modified xsi:type="dcterms:W3CDTF">2020-03-11T13:19:20Z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0x010100F20C41466D2B6B45B2158CEE803B6423</vt:lpwstr>
  </property>
</Properties>
</file>